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B769147-D02C-493C-A2A9-8AF8723C2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التربية الاسلامية" sheetId="30" r:id="rId1"/>
    <sheet name="التلاوة" sheetId="31" r:id="rId2"/>
    <sheet name="المواد الاجتماعية" sheetId="28" r:id="rId3"/>
    <sheet name="التربية للمواطنة" sheetId="29" r:id="rId4"/>
    <sheet name="اللغة العربية" sheetId="23" r:id="rId5"/>
    <sheet name="العلوم" sheetId="24" r:id="rId6"/>
    <sheet name="اللغة الانجليزية" sheetId="25" r:id="rId7"/>
    <sheet name="الرياضيات" sheetId="7" r:id="rId8"/>
    <sheet name="التربية الأسرية" sheetId="9" r:id="rId9"/>
    <sheet name="التربية الفنية" sheetId="10" r:id="rId10"/>
    <sheet name="التربية الموسيقية" sheetId="26" r:id="rId11"/>
    <sheet name="التصميم والتقانة" sheetId="32" r:id="rId12"/>
    <sheet name="تقنية المعلومات والاتصال" sheetId="13" r:id="rId13"/>
    <sheet name="التربية الرياضية" sheetId="15" r:id="rId14"/>
  </sheets>
  <definedNames>
    <definedName name="_xlnm.Print_Area" localSheetId="8">'التربية الأسرية'!$A$1:$X$48</definedName>
    <definedName name="_xlnm.Print_Area" localSheetId="9">'التربية الفنية'!$A$1:$P$48</definedName>
    <definedName name="_xlnm.Print_Area" localSheetId="10">'التربية الموسيقية'!$A:$Q</definedName>
    <definedName name="_xlnm.Print_Area" localSheetId="3">'التربية للمواطنة'!$A:$T</definedName>
    <definedName name="_xlnm.Print_Area" localSheetId="1">التلاوة!#REF!</definedName>
    <definedName name="_xlnm.Print_Area" localSheetId="7">الرياضيات!$A$1:$U$49</definedName>
    <definedName name="_xlnm.Print_Area" localSheetId="5">العلوم!$A$1:$U$49</definedName>
    <definedName name="_xlnm.Print_Area" localSheetId="6">'اللغة الانجليزية'!$A$1:$U$49</definedName>
    <definedName name="_xlnm.Print_Area" localSheetId="4">'اللغة العربية'!$A$1:$U$50</definedName>
    <definedName name="_xlnm.Print_Area" localSheetId="2">'المواد الاجتماعية'!$A$1:$U$50</definedName>
    <definedName name="_xlnm.Print_Area" localSheetId="12">'تقنية المعلومات والاتصال'!$C$1:$T$42</definedName>
    <definedName name="_xlnm.Print_Titles" localSheetId="8">'التربية الأسرية'!$1:$3</definedName>
    <definedName name="_xlnm.Print_Titles" localSheetId="0">'التربية الاسلامية'!$1:$4</definedName>
    <definedName name="_xlnm.Print_Titles" localSheetId="9">'التربية الفنية'!$1:$3</definedName>
    <definedName name="_xlnm.Print_Titles" localSheetId="10">'التربية الموسيقية'!$1:$3</definedName>
    <definedName name="_xlnm.Print_Titles" localSheetId="3">'التربية للمواطنة'!$1:$4</definedName>
    <definedName name="_xlnm.Print_Titles" localSheetId="11">'التصميم والتقانة'!$1:$3</definedName>
    <definedName name="_xlnm.Print_Titles" localSheetId="1">التلاوة!$1:$3</definedName>
    <definedName name="_xlnm.Print_Titles" localSheetId="7">الرياضيات!$1:$4</definedName>
    <definedName name="_xlnm.Print_Titles" localSheetId="5">العلوم!$1:$4</definedName>
    <definedName name="_xlnm.Print_Titles" localSheetId="6">'اللغة الانجليزية'!$1:$4</definedName>
    <definedName name="_xlnm.Print_Titles" localSheetId="4">'اللغة العربية'!$1:$4</definedName>
    <definedName name="_xlnm.Print_Titles" localSheetId="2">'المواد الاجتماعية'!$1:$4</definedName>
    <definedName name="_xlnm.Print_Titles" localSheetId="12">'تقنية المعلومات والاتصال'!$1:$3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9" l="1"/>
  <c r="T26" i="29"/>
  <c r="T45" i="29"/>
  <c r="T49" i="29"/>
  <c r="T6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6" i="29"/>
  <c r="T47" i="29"/>
  <c r="T48" i="29"/>
  <c r="Q48" i="32"/>
  <c r="Q47" i="32"/>
  <c r="Q46" i="32"/>
  <c r="Q45" i="32"/>
  <c r="Q44" i="32"/>
  <c r="Q43" i="32"/>
  <c r="Q42" i="32"/>
  <c r="Q41" i="32"/>
  <c r="Q40" i="32"/>
  <c r="Q39" i="32"/>
  <c r="Q38" i="32"/>
  <c r="Q37" i="32"/>
  <c r="Q36" i="32"/>
  <c r="Q35" i="32"/>
  <c r="Q34" i="32"/>
  <c r="Q33" i="32"/>
  <c r="Q32" i="32"/>
  <c r="Q31" i="32"/>
  <c r="Q30" i="32"/>
  <c r="Q29" i="32"/>
  <c r="Q28" i="32"/>
  <c r="Q27" i="32"/>
  <c r="Q26" i="32"/>
  <c r="Q25" i="32"/>
  <c r="Q24" i="32"/>
  <c r="Q23" i="32"/>
  <c r="Q22" i="32"/>
  <c r="Q21" i="32"/>
  <c r="Q20" i="32"/>
  <c r="Q19" i="32"/>
  <c r="Q18" i="32"/>
  <c r="Q17" i="32"/>
  <c r="Q16" i="32"/>
  <c r="Q15" i="32"/>
  <c r="Q14" i="32"/>
  <c r="Q13" i="32"/>
  <c r="Q12" i="32"/>
  <c r="Q11" i="32"/>
  <c r="Q10" i="32"/>
  <c r="Q9" i="32"/>
  <c r="Q8" i="32"/>
  <c r="Q7" i="32"/>
  <c r="Q6" i="32"/>
  <c r="Q5" i="32"/>
  <c r="Q4" i="32"/>
  <c r="Q3" i="32"/>
  <c r="L48" i="31"/>
  <c r="M48" i="31" s="1"/>
  <c r="N48" i="31" s="1"/>
  <c r="G48" i="31"/>
  <c r="F48" i="31"/>
  <c r="L47" i="31"/>
  <c r="M47" i="31" s="1"/>
  <c r="N47" i="31" s="1"/>
  <c r="G47" i="31"/>
  <c r="F47" i="31"/>
  <c r="M46" i="31"/>
  <c r="L46" i="31"/>
  <c r="F46" i="31"/>
  <c r="G46" i="31" s="1"/>
  <c r="N46" i="31" s="1"/>
  <c r="L45" i="31"/>
  <c r="M45" i="31" s="1"/>
  <c r="N45" i="31" s="1"/>
  <c r="G45" i="31"/>
  <c r="F45" i="31"/>
  <c r="M44" i="31"/>
  <c r="L44" i="31"/>
  <c r="F44" i="31"/>
  <c r="G44" i="31" s="1"/>
  <c r="N44" i="31" s="1"/>
  <c r="L43" i="31"/>
  <c r="M43" i="31" s="1"/>
  <c r="N43" i="31" s="1"/>
  <c r="G43" i="31"/>
  <c r="F43" i="31"/>
  <c r="M42" i="31"/>
  <c r="L42" i="31"/>
  <c r="F42" i="31"/>
  <c r="G42" i="31" s="1"/>
  <c r="N42" i="31" s="1"/>
  <c r="L41" i="31"/>
  <c r="M41" i="31" s="1"/>
  <c r="N41" i="31" s="1"/>
  <c r="G41" i="31"/>
  <c r="F41" i="31"/>
  <c r="M40" i="31"/>
  <c r="L40" i="31"/>
  <c r="F40" i="31"/>
  <c r="G40" i="31" s="1"/>
  <c r="N40" i="31" s="1"/>
  <c r="L39" i="31"/>
  <c r="M39" i="31" s="1"/>
  <c r="N39" i="31" s="1"/>
  <c r="G39" i="31"/>
  <c r="F39" i="31"/>
  <c r="M38" i="31"/>
  <c r="L38" i="31"/>
  <c r="F38" i="31"/>
  <c r="G38" i="31" s="1"/>
  <c r="N38" i="31" s="1"/>
  <c r="L37" i="31"/>
  <c r="M37" i="31" s="1"/>
  <c r="N37" i="31" s="1"/>
  <c r="G37" i="31"/>
  <c r="F37" i="31"/>
  <c r="M36" i="31"/>
  <c r="L36" i="31"/>
  <c r="F36" i="31"/>
  <c r="G36" i="31" s="1"/>
  <c r="N36" i="31" s="1"/>
  <c r="L35" i="31"/>
  <c r="M35" i="31" s="1"/>
  <c r="N35" i="31" s="1"/>
  <c r="G35" i="31"/>
  <c r="F35" i="31"/>
  <c r="M34" i="31"/>
  <c r="L34" i="31"/>
  <c r="F34" i="31"/>
  <c r="G34" i="31" s="1"/>
  <c r="N34" i="31" s="1"/>
  <c r="L33" i="31"/>
  <c r="M33" i="31" s="1"/>
  <c r="N33" i="31" s="1"/>
  <c r="G33" i="31"/>
  <c r="F33" i="31"/>
  <c r="M32" i="31"/>
  <c r="L32" i="31"/>
  <c r="F32" i="31"/>
  <c r="G32" i="31" s="1"/>
  <c r="N32" i="31" s="1"/>
  <c r="L31" i="31"/>
  <c r="M31" i="31" s="1"/>
  <c r="N31" i="31" s="1"/>
  <c r="G31" i="31"/>
  <c r="F31" i="31"/>
  <c r="M30" i="31"/>
  <c r="L30" i="31"/>
  <c r="F30" i="31"/>
  <c r="G30" i="31" s="1"/>
  <c r="N30" i="31" s="1"/>
  <c r="L29" i="31"/>
  <c r="M29" i="31" s="1"/>
  <c r="N29" i="31" s="1"/>
  <c r="G29" i="31"/>
  <c r="F29" i="31"/>
  <c r="M28" i="31"/>
  <c r="L28" i="31"/>
  <c r="F28" i="31"/>
  <c r="G28" i="31" s="1"/>
  <c r="N28" i="31" s="1"/>
  <c r="L27" i="31"/>
  <c r="M27" i="31" s="1"/>
  <c r="N27" i="31" s="1"/>
  <c r="G27" i="31"/>
  <c r="F27" i="31"/>
  <c r="M26" i="31"/>
  <c r="L26" i="31"/>
  <c r="F26" i="31"/>
  <c r="G26" i="31" s="1"/>
  <c r="N26" i="31" s="1"/>
  <c r="L25" i="31"/>
  <c r="M25" i="31" s="1"/>
  <c r="N25" i="31" s="1"/>
  <c r="G25" i="31"/>
  <c r="F25" i="31"/>
  <c r="M24" i="31"/>
  <c r="L24" i="31"/>
  <c r="F24" i="31"/>
  <c r="G24" i="31" s="1"/>
  <c r="N24" i="31" s="1"/>
  <c r="L23" i="31"/>
  <c r="M23" i="31" s="1"/>
  <c r="N23" i="31" s="1"/>
  <c r="G23" i="31"/>
  <c r="F23" i="31"/>
  <c r="M22" i="31"/>
  <c r="L22" i="31"/>
  <c r="F22" i="31"/>
  <c r="G22" i="31" s="1"/>
  <c r="N22" i="31" s="1"/>
  <c r="L21" i="31"/>
  <c r="M21" i="31" s="1"/>
  <c r="N21" i="31" s="1"/>
  <c r="G21" i="31"/>
  <c r="F21" i="31"/>
  <c r="M20" i="31"/>
  <c r="L20" i="31"/>
  <c r="F20" i="31"/>
  <c r="G20" i="31" s="1"/>
  <c r="N20" i="31" s="1"/>
  <c r="L19" i="31"/>
  <c r="M19" i="31" s="1"/>
  <c r="N19" i="31" s="1"/>
  <c r="G19" i="31"/>
  <c r="F19" i="31"/>
  <c r="M18" i="31"/>
  <c r="L18" i="31"/>
  <c r="F18" i="31"/>
  <c r="G18" i="31" s="1"/>
  <c r="N18" i="31" s="1"/>
  <c r="L17" i="31"/>
  <c r="M17" i="31" s="1"/>
  <c r="N17" i="31" s="1"/>
  <c r="G17" i="31"/>
  <c r="F17" i="31"/>
  <c r="M16" i="31"/>
  <c r="L16" i="31"/>
  <c r="F16" i="31"/>
  <c r="G16" i="31" s="1"/>
  <c r="N16" i="31" s="1"/>
  <c r="L15" i="31"/>
  <c r="M15" i="31" s="1"/>
  <c r="N15" i="31" s="1"/>
  <c r="G15" i="31"/>
  <c r="F15" i="31"/>
  <c r="M14" i="31"/>
  <c r="L14" i="31"/>
  <c r="F14" i="31"/>
  <c r="G14" i="31" s="1"/>
  <c r="N14" i="31" s="1"/>
  <c r="L13" i="31"/>
  <c r="M13" i="31" s="1"/>
  <c r="N13" i="31" s="1"/>
  <c r="G13" i="31"/>
  <c r="F13" i="31"/>
  <c r="M12" i="31"/>
  <c r="L12" i="31"/>
  <c r="F12" i="31"/>
  <c r="G12" i="31" s="1"/>
  <c r="N12" i="31" s="1"/>
  <c r="L11" i="31"/>
  <c r="M11" i="31" s="1"/>
  <c r="N11" i="31" s="1"/>
  <c r="G11" i="31"/>
  <c r="F11" i="31"/>
  <c r="M10" i="31"/>
  <c r="L10" i="31"/>
  <c r="F10" i="31"/>
  <c r="G10" i="31" s="1"/>
  <c r="N10" i="31" s="1"/>
  <c r="L9" i="31"/>
  <c r="M9" i="31" s="1"/>
  <c r="N9" i="31" s="1"/>
  <c r="G9" i="31"/>
  <c r="F9" i="31"/>
  <c r="M8" i="31"/>
  <c r="L8" i="31"/>
  <c r="F8" i="31"/>
  <c r="G8" i="31" s="1"/>
  <c r="N8" i="31" s="1"/>
  <c r="L7" i="31"/>
  <c r="M7" i="31" s="1"/>
  <c r="N7" i="31" s="1"/>
  <c r="G7" i="31"/>
  <c r="F7" i="31"/>
  <c r="M6" i="31"/>
  <c r="L6" i="31"/>
  <c r="F6" i="31"/>
  <c r="G6" i="31" s="1"/>
  <c r="N6" i="31" s="1"/>
  <c r="L5" i="31"/>
  <c r="M5" i="31" s="1"/>
  <c r="N5" i="31" s="1"/>
  <c r="G5" i="31"/>
  <c r="F5" i="31"/>
  <c r="M4" i="31"/>
  <c r="L4" i="31"/>
  <c r="F4" i="31"/>
  <c r="G4" i="31" s="1"/>
  <c r="N4" i="31" s="1"/>
  <c r="L3" i="31"/>
  <c r="M3" i="31" s="1"/>
  <c r="G3" i="31"/>
  <c r="F3" i="31"/>
  <c r="S49" i="30"/>
  <c r="P49" i="30"/>
  <c r="L49" i="30"/>
  <c r="H49" i="30"/>
  <c r="S48" i="30"/>
  <c r="P48" i="30"/>
  <c r="L48" i="30"/>
  <c r="T48" i="30" s="1"/>
  <c r="V48" i="30" s="1"/>
  <c r="H48" i="30"/>
  <c r="S47" i="30"/>
  <c r="P47" i="30"/>
  <c r="L47" i="30"/>
  <c r="H47" i="30"/>
  <c r="V46" i="30"/>
  <c r="S46" i="30"/>
  <c r="P46" i="30"/>
  <c r="L46" i="30"/>
  <c r="T46" i="30" s="1"/>
  <c r="H46" i="30"/>
  <c r="S45" i="30"/>
  <c r="P45" i="30"/>
  <c r="L45" i="30"/>
  <c r="H45" i="30"/>
  <c r="S44" i="30"/>
  <c r="P44" i="30"/>
  <c r="L44" i="30"/>
  <c r="T44" i="30" s="1"/>
  <c r="V44" i="30" s="1"/>
  <c r="H44" i="30"/>
  <c r="S43" i="30"/>
  <c r="P43" i="30"/>
  <c r="L43" i="30"/>
  <c r="H43" i="30"/>
  <c r="S42" i="30"/>
  <c r="P42" i="30"/>
  <c r="L42" i="30"/>
  <c r="T42" i="30" s="1"/>
  <c r="V42" i="30" s="1"/>
  <c r="H42" i="30"/>
  <c r="S41" i="30"/>
  <c r="P41" i="30"/>
  <c r="L41" i="30"/>
  <c r="H41" i="30"/>
  <c r="S40" i="30"/>
  <c r="P40" i="30"/>
  <c r="L40" i="30"/>
  <c r="T40" i="30" s="1"/>
  <c r="V40" i="30" s="1"/>
  <c r="H40" i="30"/>
  <c r="S39" i="30"/>
  <c r="P39" i="30"/>
  <c r="L39" i="30"/>
  <c r="H39" i="30"/>
  <c r="S38" i="30"/>
  <c r="P38" i="30"/>
  <c r="L38" i="30"/>
  <c r="T38" i="30" s="1"/>
  <c r="V38" i="30" s="1"/>
  <c r="H38" i="30"/>
  <c r="S37" i="30"/>
  <c r="P37" i="30"/>
  <c r="L37" i="30"/>
  <c r="H37" i="30"/>
  <c r="V36" i="30"/>
  <c r="S36" i="30"/>
  <c r="P36" i="30"/>
  <c r="L36" i="30"/>
  <c r="T36" i="30" s="1"/>
  <c r="H36" i="30"/>
  <c r="S35" i="30"/>
  <c r="T35" i="30" s="1"/>
  <c r="V35" i="30" s="1"/>
  <c r="P35" i="30"/>
  <c r="L35" i="30"/>
  <c r="H35" i="30"/>
  <c r="V34" i="30"/>
  <c r="S34" i="30"/>
  <c r="P34" i="30"/>
  <c r="L34" i="30"/>
  <c r="T34" i="30" s="1"/>
  <c r="H34" i="30"/>
  <c r="S33" i="30"/>
  <c r="T33" i="30" s="1"/>
  <c r="V33" i="30" s="1"/>
  <c r="P33" i="30"/>
  <c r="L33" i="30"/>
  <c r="H33" i="30"/>
  <c r="S32" i="30"/>
  <c r="P32" i="30"/>
  <c r="L32" i="30"/>
  <c r="T32" i="30" s="1"/>
  <c r="V32" i="30" s="1"/>
  <c r="H32" i="30"/>
  <c r="S31" i="30"/>
  <c r="T31" i="30" s="1"/>
  <c r="V31" i="30" s="1"/>
  <c r="P31" i="30"/>
  <c r="L31" i="30"/>
  <c r="H31" i="30"/>
  <c r="S30" i="30"/>
  <c r="P30" i="30"/>
  <c r="L30" i="30"/>
  <c r="T30" i="30" s="1"/>
  <c r="V30" i="30" s="1"/>
  <c r="H30" i="30"/>
  <c r="S29" i="30"/>
  <c r="P29" i="30"/>
  <c r="L29" i="30"/>
  <c r="H29" i="30"/>
  <c r="S28" i="30"/>
  <c r="P28" i="30"/>
  <c r="L28" i="30"/>
  <c r="T28" i="30" s="1"/>
  <c r="V28" i="30" s="1"/>
  <c r="H28" i="30"/>
  <c r="S27" i="30"/>
  <c r="P27" i="30"/>
  <c r="L27" i="30"/>
  <c r="H27" i="30"/>
  <c r="S26" i="30"/>
  <c r="P26" i="30"/>
  <c r="L26" i="30"/>
  <c r="T26" i="30" s="1"/>
  <c r="V26" i="30" s="1"/>
  <c r="H26" i="30"/>
  <c r="S25" i="30"/>
  <c r="P25" i="30"/>
  <c r="L25" i="30"/>
  <c r="H25" i="30"/>
  <c r="S24" i="30"/>
  <c r="P24" i="30"/>
  <c r="L24" i="30"/>
  <c r="T24" i="30" s="1"/>
  <c r="V24" i="30" s="1"/>
  <c r="H24" i="30"/>
  <c r="S23" i="30"/>
  <c r="P23" i="30"/>
  <c r="L23" i="30"/>
  <c r="H23" i="30"/>
  <c r="S22" i="30"/>
  <c r="P22" i="30"/>
  <c r="L22" i="30"/>
  <c r="T22" i="30" s="1"/>
  <c r="V22" i="30" s="1"/>
  <c r="H22" i="30"/>
  <c r="S21" i="30"/>
  <c r="P21" i="30"/>
  <c r="L21" i="30"/>
  <c r="H21" i="30"/>
  <c r="V20" i="30"/>
  <c r="S20" i="30"/>
  <c r="P20" i="30"/>
  <c r="L20" i="30"/>
  <c r="T20" i="30" s="1"/>
  <c r="H20" i="30"/>
  <c r="S19" i="30"/>
  <c r="T19" i="30" s="1"/>
  <c r="V19" i="30" s="1"/>
  <c r="P19" i="30"/>
  <c r="L19" i="30"/>
  <c r="H19" i="30"/>
  <c r="S18" i="30"/>
  <c r="P18" i="30"/>
  <c r="L18" i="30"/>
  <c r="T18" i="30" s="1"/>
  <c r="V18" i="30" s="1"/>
  <c r="H18" i="30"/>
  <c r="S17" i="30"/>
  <c r="T17" i="30" s="1"/>
  <c r="V17" i="30" s="1"/>
  <c r="P17" i="30"/>
  <c r="L17" i="30"/>
  <c r="H17" i="30"/>
  <c r="S16" i="30"/>
  <c r="P16" i="30"/>
  <c r="L16" i="30"/>
  <c r="T16" i="30" s="1"/>
  <c r="V16" i="30" s="1"/>
  <c r="H16" i="30"/>
  <c r="S15" i="30"/>
  <c r="T15" i="30" s="1"/>
  <c r="V15" i="30" s="1"/>
  <c r="P15" i="30"/>
  <c r="L15" i="30"/>
  <c r="H15" i="30"/>
  <c r="V14" i="30"/>
  <c r="S14" i="30"/>
  <c r="P14" i="30"/>
  <c r="L14" i="30"/>
  <c r="T14" i="30" s="1"/>
  <c r="H14" i="30"/>
  <c r="S13" i="30"/>
  <c r="P13" i="30"/>
  <c r="L13" i="30"/>
  <c r="H13" i="30"/>
  <c r="S12" i="30"/>
  <c r="P12" i="30"/>
  <c r="L12" i="30"/>
  <c r="T12" i="30" s="1"/>
  <c r="V12" i="30" s="1"/>
  <c r="H12" i="30"/>
  <c r="S11" i="30"/>
  <c r="P11" i="30"/>
  <c r="L11" i="30"/>
  <c r="H11" i="30"/>
  <c r="V10" i="30"/>
  <c r="S10" i="30"/>
  <c r="P10" i="30"/>
  <c r="L10" i="30"/>
  <c r="T10" i="30" s="1"/>
  <c r="H10" i="30"/>
  <c r="S9" i="30"/>
  <c r="T9" i="30" s="1"/>
  <c r="V9" i="30" s="1"/>
  <c r="P9" i="30"/>
  <c r="L9" i="30"/>
  <c r="H9" i="30"/>
  <c r="S8" i="30"/>
  <c r="P8" i="30"/>
  <c r="L8" i="30"/>
  <c r="T8" i="30" s="1"/>
  <c r="V8" i="30" s="1"/>
  <c r="H8" i="30"/>
  <c r="S7" i="30"/>
  <c r="T7" i="30" s="1"/>
  <c r="V7" i="30" s="1"/>
  <c r="P7" i="30"/>
  <c r="L7" i="30"/>
  <c r="H7" i="30"/>
  <c r="S6" i="30"/>
  <c r="P6" i="30"/>
  <c r="L6" i="30"/>
  <c r="T6" i="30" s="1"/>
  <c r="V6" i="30" s="1"/>
  <c r="H6" i="30"/>
  <c r="S5" i="30"/>
  <c r="T5" i="30" s="1"/>
  <c r="V5" i="30" s="1"/>
  <c r="P5" i="30"/>
  <c r="L5" i="30"/>
  <c r="H5" i="30"/>
  <c r="V4" i="30"/>
  <c r="S4" i="30"/>
  <c r="P4" i="30"/>
  <c r="L4" i="30"/>
  <c r="T4" i="30" s="1"/>
  <c r="H4" i="30"/>
  <c r="S49" i="29"/>
  <c r="O49" i="29"/>
  <c r="H49" i="29"/>
  <c r="S48" i="29"/>
  <c r="O48" i="29"/>
  <c r="H48" i="29"/>
  <c r="S47" i="29"/>
  <c r="O47" i="29"/>
  <c r="H47" i="29"/>
  <c r="S46" i="29"/>
  <c r="O46" i="29"/>
  <c r="H46" i="29"/>
  <c r="S45" i="29"/>
  <c r="O45" i="29"/>
  <c r="H45" i="29"/>
  <c r="S44" i="29"/>
  <c r="O44" i="29"/>
  <c r="H44" i="29"/>
  <c r="S43" i="29"/>
  <c r="O43" i="29"/>
  <c r="H43" i="29"/>
  <c r="S42" i="29"/>
  <c r="O42" i="29"/>
  <c r="H42" i="29"/>
  <c r="S41" i="29"/>
  <c r="O41" i="29"/>
  <c r="H41" i="29"/>
  <c r="S40" i="29"/>
  <c r="O40" i="29"/>
  <c r="H40" i="29"/>
  <c r="S39" i="29"/>
  <c r="O39" i="29"/>
  <c r="H39" i="29"/>
  <c r="S38" i="29"/>
  <c r="O38" i="29"/>
  <c r="H38" i="29"/>
  <c r="S37" i="29"/>
  <c r="O37" i="29"/>
  <c r="H37" i="29"/>
  <c r="S36" i="29"/>
  <c r="O36" i="29"/>
  <c r="H36" i="29"/>
  <c r="S35" i="29"/>
  <c r="O35" i="29"/>
  <c r="H35" i="29"/>
  <c r="S34" i="29"/>
  <c r="O34" i="29"/>
  <c r="H34" i="29"/>
  <c r="S33" i="29"/>
  <c r="O33" i="29"/>
  <c r="H33" i="29"/>
  <c r="S32" i="29"/>
  <c r="O32" i="29"/>
  <c r="H32" i="29"/>
  <c r="S31" i="29"/>
  <c r="O31" i="29"/>
  <c r="H31" i="29"/>
  <c r="S30" i="29"/>
  <c r="O30" i="29"/>
  <c r="H30" i="29"/>
  <c r="S29" i="29"/>
  <c r="O29" i="29"/>
  <c r="H29" i="29"/>
  <c r="S28" i="29"/>
  <c r="O28" i="29"/>
  <c r="H28" i="29"/>
  <c r="S27" i="29"/>
  <c r="O27" i="29"/>
  <c r="H27" i="29"/>
  <c r="S26" i="29"/>
  <c r="O26" i="29"/>
  <c r="H26" i="29"/>
  <c r="S25" i="29"/>
  <c r="O25" i="29"/>
  <c r="H25" i="29"/>
  <c r="S24" i="29"/>
  <c r="O24" i="29"/>
  <c r="H24" i="29"/>
  <c r="S23" i="29"/>
  <c r="O23" i="29"/>
  <c r="H23" i="29"/>
  <c r="S22" i="29"/>
  <c r="O22" i="29"/>
  <c r="H22" i="29"/>
  <c r="S21" i="29"/>
  <c r="O21" i="29"/>
  <c r="H21" i="29"/>
  <c r="S20" i="29"/>
  <c r="O20" i="29"/>
  <c r="H20" i="29"/>
  <c r="S19" i="29"/>
  <c r="O19" i="29"/>
  <c r="H19" i="29"/>
  <c r="S18" i="29"/>
  <c r="O18" i="29"/>
  <c r="H18" i="29"/>
  <c r="S17" i="29"/>
  <c r="O17" i="29"/>
  <c r="H17" i="29"/>
  <c r="S16" i="29"/>
  <c r="O16" i="29"/>
  <c r="H16" i="29"/>
  <c r="S15" i="29"/>
  <c r="O15" i="29"/>
  <c r="H15" i="29"/>
  <c r="S14" i="29"/>
  <c r="O14" i="29"/>
  <c r="H14" i="29"/>
  <c r="S13" i="29"/>
  <c r="O13" i="29"/>
  <c r="H13" i="29"/>
  <c r="S12" i="29"/>
  <c r="O12" i="29"/>
  <c r="H12" i="29"/>
  <c r="S11" i="29"/>
  <c r="O11" i="29"/>
  <c r="H11" i="29"/>
  <c r="S10" i="29"/>
  <c r="O10" i="29"/>
  <c r="H10" i="29"/>
  <c r="S9" i="29"/>
  <c r="O9" i="29"/>
  <c r="H9" i="29"/>
  <c r="S8" i="29"/>
  <c r="O8" i="29"/>
  <c r="H8" i="29"/>
  <c r="S7" i="29"/>
  <c r="O7" i="29"/>
  <c r="H7" i="29"/>
  <c r="S6" i="29"/>
  <c r="O6" i="29"/>
  <c r="H6" i="29"/>
  <c r="S5" i="29"/>
  <c r="T5" i="29" s="1"/>
  <c r="O5" i="29"/>
  <c r="H5" i="29"/>
  <c r="S4" i="29"/>
  <c r="O4" i="29"/>
  <c r="H4" i="29"/>
  <c r="T49" i="28"/>
  <c r="P49" i="28"/>
  <c r="L49" i="28"/>
  <c r="U49" i="28" s="1"/>
  <c r="H49" i="28"/>
  <c r="T48" i="28"/>
  <c r="P48" i="28"/>
  <c r="U48" i="28" s="1"/>
  <c r="L48" i="28"/>
  <c r="H48" i="28"/>
  <c r="T47" i="28"/>
  <c r="U47" i="28" s="1"/>
  <c r="P47" i="28"/>
  <c r="L47" i="28"/>
  <c r="H47" i="28"/>
  <c r="T46" i="28"/>
  <c r="P46" i="28"/>
  <c r="L46" i="28"/>
  <c r="H46" i="28"/>
  <c r="U46" i="28" s="1"/>
  <c r="T45" i="28"/>
  <c r="P45" i="28"/>
  <c r="L45" i="28"/>
  <c r="U45" i="28" s="1"/>
  <c r="H45" i="28"/>
  <c r="T44" i="28"/>
  <c r="P44" i="28"/>
  <c r="U44" i="28" s="1"/>
  <c r="L44" i="28"/>
  <c r="H44" i="28"/>
  <c r="T43" i="28"/>
  <c r="U43" i="28" s="1"/>
  <c r="P43" i="28"/>
  <c r="L43" i="28"/>
  <c r="H43" i="28"/>
  <c r="T42" i="28"/>
  <c r="P42" i="28"/>
  <c r="L42" i="28"/>
  <c r="H42" i="28"/>
  <c r="U42" i="28" s="1"/>
  <c r="T41" i="28"/>
  <c r="P41" i="28"/>
  <c r="L41" i="28"/>
  <c r="U41" i="28" s="1"/>
  <c r="H41" i="28"/>
  <c r="T40" i="28"/>
  <c r="P40" i="28"/>
  <c r="U40" i="28" s="1"/>
  <c r="L40" i="28"/>
  <c r="H40" i="28"/>
  <c r="T39" i="28"/>
  <c r="U39" i="28" s="1"/>
  <c r="P39" i="28"/>
  <c r="L39" i="28"/>
  <c r="H39" i="28"/>
  <c r="T38" i="28"/>
  <c r="P38" i="28"/>
  <c r="L38" i="28"/>
  <c r="H38" i="28"/>
  <c r="U38" i="28" s="1"/>
  <c r="T37" i="28"/>
  <c r="P37" i="28"/>
  <c r="L37" i="28"/>
  <c r="U37" i="28" s="1"/>
  <c r="H37" i="28"/>
  <c r="T36" i="28"/>
  <c r="P36" i="28"/>
  <c r="U36" i="28" s="1"/>
  <c r="L36" i="28"/>
  <c r="H36" i="28"/>
  <c r="T35" i="28"/>
  <c r="U35" i="28" s="1"/>
  <c r="P35" i="28"/>
  <c r="L35" i="28"/>
  <c r="H35" i="28"/>
  <c r="U34" i="28"/>
  <c r="T34" i="28"/>
  <c r="P34" i="28"/>
  <c r="L34" i="28"/>
  <c r="H34" i="28"/>
  <c r="T33" i="28"/>
  <c r="P33" i="28"/>
  <c r="L33" i="28"/>
  <c r="U33" i="28" s="1"/>
  <c r="H33" i="28"/>
  <c r="T32" i="28"/>
  <c r="P32" i="28"/>
  <c r="U32" i="28" s="1"/>
  <c r="L32" i="28"/>
  <c r="H32" i="28"/>
  <c r="T31" i="28"/>
  <c r="U31" i="28" s="1"/>
  <c r="P31" i="28"/>
  <c r="L31" i="28"/>
  <c r="H31" i="28"/>
  <c r="T30" i="28"/>
  <c r="P30" i="28"/>
  <c r="L30" i="28"/>
  <c r="H30" i="28"/>
  <c r="U30" i="28" s="1"/>
  <c r="T29" i="28"/>
  <c r="P29" i="28"/>
  <c r="L29" i="28"/>
  <c r="U29" i="28" s="1"/>
  <c r="H29" i="28"/>
  <c r="T28" i="28"/>
  <c r="P28" i="28"/>
  <c r="U28" i="28" s="1"/>
  <c r="L28" i="28"/>
  <c r="H28" i="28"/>
  <c r="T27" i="28"/>
  <c r="U27" i="28" s="1"/>
  <c r="P27" i="28"/>
  <c r="L27" i="28"/>
  <c r="H27" i="28"/>
  <c r="T26" i="28"/>
  <c r="P26" i="28"/>
  <c r="L26" i="28"/>
  <c r="H26" i="28"/>
  <c r="U26" i="28" s="1"/>
  <c r="T25" i="28"/>
  <c r="P25" i="28"/>
  <c r="L25" i="28"/>
  <c r="U25" i="28" s="1"/>
  <c r="H25" i="28"/>
  <c r="T24" i="28"/>
  <c r="P24" i="28"/>
  <c r="U24" i="28" s="1"/>
  <c r="L24" i="28"/>
  <c r="H24" i="28"/>
  <c r="T23" i="28"/>
  <c r="U23" i="28" s="1"/>
  <c r="P23" i="28"/>
  <c r="L23" i="28"/>
  <c r="H23" i="28"/>
  <c r="T22" i="28"/>
  <c r="P22" i="28"/>
  <c r="L22" i="28"/>
  <c r="H22" i="28"/>
  <c r="U22" i="28" s="1"/>
  <c r="T21" i="28"/>
  <c r="P21" i="28"/>
  <c r="L21" i="28"/>
  <c r="U21" i="28" s="1"/>
  <c r="H21" i="28"/>
  <c r="T20" i="28"/>
  <c r="P20" i="28"/>
  <c r="U20" i="28" s="1"/>
  <c r="L20" i="28"/>
  <c r="H20" i="28"/>
  <c r="T19" i="28"/>
  <c r="U19" i="28" s="1"/>
  <c r="P19" i="28"/>
  <c r="L19" i="28"/>
  <c r="H19" i="28"/>
  <c r="T18" i="28"/>
  <c r="P18" i="28"/>
  <c r="L18" i="28"/>
  <c r="H18" i="28"/>
  <c r="U18" i="28" s="1"/>
  <c r="T17" i="28"/>
  <c r="P17" i="28"/>
  <c r="L17" i="28"/>
  <c r="U17" i="28" s="1"/>
  <c r="H17" i="28"/>
  <c r="T16" i="28"/>
  <c r="P16" i="28"/>
  <c r="U16" i="28" s="1"/>
  <c r="L16" i="28"/>
  <c r="H16" i="28"/>
  <c r="T15" i="28"/>
  <c r="U15" i="28" s="1"/>
  <c r="P15" i="28"/>
  <c r="L15" i="28"/>
  <c r="H15" i="28"/>
  <c r="T14" i="28"/>
  <c r="P14" i="28"/>
  <c r="L14" i="28"/>
  <c r="H14" i="28"/>
  <c r="U14" i="28" s="1"/>
  <c r="T13" i="28"/>
  <c r="P13" i="28"/>
  <c r="L13" i="28"/>
  <c r="U13" i="28" s="1"/>
  <c r="H13" i="28"/>
  <c r="T12" i="28"/>
  <c r="P12" i="28"/>
  <c r="U12" i="28" s="1"/>
  <c r="L12" i="28"/>
  <c r="H12" i="28"/>
  <c r="T11" i="28"/>
  <c r="U11" i="28" s="1"/>
  <c r="P11" i="28"/>
  <c r="L11" i="28"/>
  <c r="H11" i="28"/>
  <c r="T10" i="28"/>
  <c r="P10" i="28"/>
  <c r="L10" i="28"/>
  <c r="H10" i="28"/>
  <c r="U10" i="28" s="1"/>
  <c r="T9" i="28"/>
  <c r="P9" i="28"/>
  <c r="L9" i="28"/>
  <c r="U9" i="28" s="1"/>
  <c r="H9" i="28"/>
  <c r="T8" i="28"/>
  <c r="P8" i="28"/>
  <c r="U8" i="28" s="1"/>
  <c r="L8" i="28"/>
  <c r="H8" i="28"/>
  <c r="T7" i="28"/>
  <c r="U7" i="28" s="1"/>
  <c r="P7" i="28"/>
  <c r="L7" i="28"/>
  <c r="H7" i="28"/>
  <c r="T6" i="28"/>
  <c r="P6" i="28"/>
  <c r="L6" i="28"/>
  <c r="H6" i="28"/>
  <c r="U6" i="28" s="1"/>
  <c r="T5" i="28"/>
  <c r="P5" i="28"/>
  <c r="L5" i="28"/>
  <c r="U5" i="28" s="1"/>
  <c r="H5" i="28"/>
  <c r="T4" i="28"/>
  <c r="P4" i="28"/>
  <c r="U4" i="28" s="1"/>
  <c r="L4" i="28"/>
  <c r="H4" i="28"/>
  <c r="P48" i="26"/>
  <c r="L48" i="26"/>
  <c r="I48" i="26"/>
  <c r="F48" i="26"/>
  <c r="P47" i="26"/>
  <c r="L47" i="26"/>
  <c r="I47" i="26"/>
  <c r="F47" i="26"/>
  <c r="P46" i="26"/>
  <c r="L46" i="26"/>
  <c r="I46" i="26"/>
  <c r="F46" i="26"/>
  <c r="P45" i="26"/>
  <c r="L45" i="26"/>
  <c r="I45" i="26"/>
  <c r="F45" i="26"/>
  <c r="Q45" i="26" s="1"/>
  <c r="P44" i="26"/>
  <c r="L44" i="26"/>
  <c r="I44" i="26"/>
  <c r="F44" i="26"/>
  <c r="P43" i="26"/>
  <c r="L43" i="26"/>
  <c r="I43" i="26"/>
  <c r="F43" i="26"/>
  <c r="P42" i="26"/>
  <c r="L42" i="26"/>
  <c r="I42" i="26"/>
  <c r="F42" i="26"/>
  <c r="P41" i="26"/>
  <c r="L41" i="26"/>
  <c r="I41" i="26"/>
  <c r="F41" i="26"/>
  <c r="Q41" i="26" s="1"/>
  <c r="P40" i="26"/>
  <c r="L40" i="26"/>
  <c r="I40" i="26"/>
  <c r="F40" i="26"/>
  <c r="P39" i="26"/>
  <c r="L39" i="26"/>
  <c r="I39" i="26"/>
  <c r="F39" i="26"/>
  <c r="P38" i="26"/>
  <c r="L38" i="26"/>
  <c r="I38" i="26"/>
  <c r="F38" i="26"/>
  <c r="P37" i="26"/>
  <c r="L37" i="26"/>
  <c r="I37" i="26"/>
  <c r="F37" i="26"/>
  <c r="Q37" i="26" s="1"/>
  <c r="P36" i="26"/>
  <c r="L36" i="26"/>
  <c r="I36" i="26"/>
  <c r="F36" i="26"/>
  <c r="P35" i="26"/>
  <c r="L35" i="26"/>
  <c r="I35" i="26"/>
  <c r="F35" i="26"/>
  <c r="P34" i="26"/>
  <c r="L34" i="26"/>
  <c r="I34" i="26"/>
  <c r="F34" i="26"/>
  <c r="P33" i="26"/>
  <c r="L33" i="26"/>
  <c r="I33" i="26"/>
  <c r="Q33" i="26" s="1"/>
  <c r="F33" i="26"/>
  <c r="P32" i="26"/>
  <c r="L32" i="26"/>
  <c r="I32" i="26"/>
  <c r="Q32" i="26" s="1"/>
  <c r="F32" i="26"/>
  <c r="P31" i="26"/>
  <c r="L31" i="26"/>
  <c r="I31" i="26"/>
  <c r="F31" i="26"/>
  <c r="P30" i="26"/>
  <c r="L30" i="26"/>
  <c r="I30" i="26"/>
  <c r="F30" i="26"/>
  <c r="P29" i="26"/>
  <c r="L29" i="26"/>
  <c r="Q29" i="26" s="1"/>
  <c r="I29" i="26"/>
  <c r="F29" i="26"/>
  <c r="P28" i="26"/>
  <c r="L28" i="26"/>
  <c r="I28" i="26"/>
  <c r="F28" i="26"/>
  <c r="P27" i="26"/>
  <c r="L27" i="26"/>
  <c r="I27" i="26"/>
  <c r="F27" i="26"/>
  <c r="P26" i="26"/>
  <c r="L26" i="26"/>
  <c r="I26" i="26"/>
  <c r="F26" i="26"/>
  <c r="P25" i="26"/>
  <c r="Q25" i="26" s="1"/>
  <c r="L25" i="26"/>
  <c r="I25" i="26"/>
  <c r="F25" i="26"/>
  <c r="P24" i="26"/>
  <c r="L24" i="26"/>
  <c r="I24" i="26"/>
  <c r="F24" i="26"/>
  <c r="P23" i="26"/>
  <c r="Q23" i="26" s="1"/>
  <c r="L23" i="26"/>
  <c r="I23" i="26"/>
  <c r="F23" i="26"/>
  <c r="P22" i="26"/>
  <c r="Q22" i="26" s="1"/>
  <c r="L22" i="26"/>
  <c r="I22" i="26"/>
  <c r="F22" i="26"/>
  <c r="P21" i="26"/>
  <c r="L21" i="26"/>
  <c r="I21" i="26"/>
  <c r="F21" i="26"/>
  <c r="P20" i="26"/>
  <c r="L20" i="26"/>
  <c r="I20" i="26"/>
  <c r="F20" i="26"/>
  <c r="P19" i="26"/>
  <c r="Q19" i="26" s="1"/>
  <c r="L19" i="26"/>
  <c r="I19" i="26"/>
  <c r="F19" i="26"/>
  <c r="P18" i="26"/>
  <c r="Q18" i="26" s="1"/>
  <c r="L18" i="26"/>
  <c r="I18" i="26"/>
  <c r="F18" i="26"/>
  <c r="P17" i="26"/>
  <c r="L17" i="26"/>
  <c r="I17" i="26"/>
  <c r="F17" i="26"/>
  <c r="P16" i="26"/>
  <c r="Q16" i="26" s="1"/>
  <c r="L16" i="26"/>
  <c r="I16" i="26"/>
  <c r="F16" i="26"/>
  <c r="P15" i="26"/>
  <c r="Q15" i="26" s="1"/>
  <c r="L15" i="26"/>
  <c r="I15" i="26"/>
  <c r="F15" i="26"/>
  <c r="P14" i="26"/>
  <c r="Q14" i="26" s="1"/>
  <c r="L14" i="26"/>
  <c r="I14" i="26"/>
  <c r="F14" i="26"/>
  <c r="P13" i="26"/>
  <c r="L13" i="26"/>
  <c r="I13" i="26"/>
  <c r="F13" i="26"/>
  <c r="P12" i="26"/>
  <c r="Q12" i="26" s="1"/>
  <c r="L12" i="26"/>
  <c r="I12" i="26"/>
  <c r="F12" i="26"/>
  <c r="P11" i="26"/>
  <c r="Q11" i="26" s="1"/>
  <c r="L11" i="26"/>
  <c r="I11" i="26"/>
  <c r="F11" i="26"/>
  <c r="P10" i="26"/>
  <c r="Q10" i="26" s="1"/>
  <c r="L10" i="26"/>
  <c r="I10" i="26"/>
  <c r="F10" i="26"/>
  <c r="P9" i="26"/>
  <c r="L9" i="26"/>
  <c r="I9" i="26"/>
  <c r="F9" i="26"/>
  <c r="P8" i="26"/>
  <c r="Q8" i="26" s="1"/>
  <c r="L8" i="26"/>
  <c r="I8" i="26"/>
  <c r="F8" i="26"/>
  <c r="P7" i="26"/>
  <c r="L7" i="26"/>
  <c r="I7" i="26"/>
  <c r="F7" i="26"/>
  <c r="P6" i="26"/>
  <c r="Q6" i="26" s="1"/>
  <c r="L6" i="26"/>
  <c r="I6" i="26"/>
  <c r="F6" i="26"/>
  <c r="P5" i="26"/>
  <c r="L5" i="26"/>
  <c r="I5" i="26"/>
  <c r="F5" i="26"/>
  <c r="P4" i="26"/>
  <c r="Q4" i="26" s="1"/>
  <c r="L4" i="26"/>
  <c r="I4" i="26"/>
  <c r="F4" i="26"/>
  <c r="P3" i="26"/>
  <c r="Q3" i="26" s="1"/>
  <c r="L3" i="26"/>
  <c r="I3" i="26"/>
  <c r="F3" i="26"/>
  <c r="S49" i="25"/>
  <c r="O49" i="25"/>
  <c r="H49" i="25"/>
  <c r="T49" i="25" s="1"/>
  <c r="S48" i="25"/>
  <c r="O48" i="25"/>
  <c r="H48" i="25"/>
  <c r="S47" i="25"/>
  <c r="O47" i="25"/>
  <c r="H47" i="25"/>
  <c r="T47" i="25" s="1"/>
  <c r="S46" i="25"/>
  <c r="O46" i="25"/>
  <c r="H46" i="25"/>
  <c r="S45" i="25"/>
  <c r="O45" i="25"/>
  <c r="H45" i="25"/>
  <c r="S44" i="25"/>
  <c r="O44" i="25"/>
  <c r="H44" i="25"/>
  <c r="S43" i="25"/>
  <c r="O43" i="25"/>
  <c r="H43" i="25"/>
  <c r="T43" i="25" s="1"/>
  <c r="S42" i="25"/>
  <c r="O42" i="25"/>
  <c r="H42" i="25"/>
  <c r="T42" i="25" s="1"/>
  <c r="S41" i="25"/>
  <c r="O41" i="25"/>
  <c r="H41" i="25"/>
  <c r="T41" i="25" s="1"/>
  <c r="S40" i="25"/>
  <c r="O40" i="25"/>
  <c r="H40" i="25"/>
  <c r="S39" i="25"/>
  <c r="O39" i="25"/>
  <c r="H39" i="25"/>
  <c r="T39" i="25" s="1"/>
  <c r="S38" i="25"/>
  <c r="O38" i="25"/>
  <c r="H38" i="25"/>
  <c r="T38" i="25" s="1"/>
  <c r="S37" i="25"/>
  <c r="O37" i="25"/>
  <c r="H37" i="25"/>
  <c r="T37" i="25" s="1"/>
  <c r="S36" i="25"/>
  <c r="O36" i="25"/>
  <c r="H36" i="25"/>
  <c r="S35" i="25"/>
  <c r="O35" i="25"/>
  <c r="H35" i="25"/>
  <c r="T35" i="25" s="1"/>
  <c r="S34" i="25"/>
  <c r="O34" i="25"/>
  <c r="H34" i="25"/>
  <c r="T34" i="25" s="1"/>
  <c r="S33" i="25"/>
  <c r="O33" i="25"/>
  <c r="H33" i="25"/>
  <c r="T33" i="25" s="1"/>
  <c r="S32" i="25"/>
  <c r="O32" i="25"/>
  <c r="H32" i="25"/>
  <c r="S31" i="25"/>
  <c r="O31" i="25"/>
  <c r="H31" i="25"/>
  <c r="T31" i="25" s="1"/>
  <c r="S30" i="25"/>
  <c r="O30" i="25"/>
  <c r="H30" i="25"/>
  <c r="T30" i="25" s="1"/>
  <c r="S29" i="25"/>
  <c r="O29" i="25"/>
  <c r="H29" i="25"/>
  <c r="T29" i="25" s="1"/>
  <c r="S28" i="25"/>
  <c r="O28" i="25"/>
  <c r="H28" i="25"/>
  <c r="S27" i="25"/>
  <c r="O27" i="25"/>
  <c r="H27" i="25"/>
  <c r="T27" i="25" s="1"/>
  <c r="S26" i="25"/>
  <c r="O26" i="25"/>
  <c r="H26" i="25"/>
  <c r="T26" i="25" s="1"/>
  <c r="S25" i="25"/>
  <c r="O25" i="25"/>
  <c r="H25" i="25"/>
  <c r="T25" i="25" s="1"/>
  <c r="S24" i="25"/>
  <c r="O24" i="25"/>
  <c r="H24" i="25"/>
  <c r="S23" i="25"/>
  <c r="O23" i="25"/>
  <c r="H23" i="25"/>
  <c r="T23" i="25" s="1"/>
  <c r="S22" i="25"/>
  <c r="O22" i="25"/>
  <c r="H22" i="25"/>
  <c r="T22" i="25" s="1"/>
  <c r="S21" i="25"/>
  <c r="O21" i="25"/>
  <c r="H21" i="25"/>
  <c r="T21" i="25" s="1"/>
  <c r="S20" i="25"/>
  <c r="O20" i="25"/>
  <c r="H20" i="25"/>
  <c r="S19" i="25"/>
  <c r="O19" i="25"/>
  <c r="H19" i="25"/>
  <c r="T19" i="25" s="1"/>
  <c r="S18" i="25"/>
  <c r="O18" i="25"/>
  <c r="H18" i="25"/>
  <c r="T18" i="25" s="1"/>
  <c r="S17" i="25"/>
  <c r="O17" i="25"/>
  <c r="H17" i="25"/>
  <c r="T17" i="25" s="1"/>
  <c r="S16" i="25"/>
  <c r="O16" i="25"/>
  <c r="H16" i="25"/>
  <c r="S15" i="25"/>
  <c r="O15" i="25"/>
  <c r="H15" i="25"/>
  <c r="T15" i="25" s="1"/>
  <c r="S14" i="25"/>
  <c r="O14" i="25"/>
  <c r="H14" i="25"/>
  <c r="T14" i="25" s="1"/>
  <c r="S13" i="25"/>
  <c r="O13" i="25"/>
  <c r="H13" i="25"/>
  <c r="T13" i="25" s="1"/>
  <c r="S12" i="25"/>
  <c r="O12" i="25"/>
  <c r="H12" i="25"/>
  <c r="S11" i="25"/>
  <c r="O11" i="25"/>
  <c r="H11" i="25"/>
  <c r="T11" i="25" s="1"/>
  <c r="S10" i="25"/>
  <c r="O10" i="25"/>
  <c r="H10" i="25"/>
  <c r="T10" i="25" s="1"/>
  <c r="S9" i="25"/>
  <c r="O9" i="25"/>
  <c r="H9" i="25"/>
  <c r="S8" i="25"/>
  <c r="O8" i="25"/>
  <c r="H8" i="25"/>
  <c r="S7" i="25"/>
  <c r="O7" i="25"/>
  <c r="H7" i="25"/>
  <c r="T7" i="25" s="1"/>
  <c r="S6" i="25"/>
  <c r="O6" i="25"/>
  <c r="H6" i="25"/>
  <c r="T6" i="25" s="1"/>
  <c r="S5" i="25"/>
  <c r="O5" i="25"/>
  <c r="H5" i="25"/>
  <c r="T5" i="25" s="1"/>
  <c r="S4" i="25"/>
  <c r="O4" i="25"/>
  <c r="H4" i="25"/>
  <c r="S49" i="24"/>
  <c r="O49" i="24"/>
  <c r="H49" i="24"/>
  <c r="T49" i="24" s="1"/>
  <c r="S48" i="24"/>
  <c r="O48" i="24"/>
  <c r="H48" i="24"/>
  <c r="T48" i="24" s="1"/>
  <c r="S47" i="24"/>
  <c r="O47" i="24"/>
  <c r="H47" i="24"/>
  <c r="T47" i="24" s="1"/>
  <c r="S46" i="24"/>
  <c r="O46" i="24"/>
  <c r="H46" i="24"/>
  <c r="S45" i="24"/>
  <c r="O45" i="24"/>
  <c r="H45" i="24"/>
  <c r="T45" i="24" s="1"/>
  <c r="S44" i="24"/>
  <c r="O44" i="24"/>
  <c r="H44" i="24"/>
  <c r="T44" i="24" s="1"/>
  <c r="S43" i="24"/>
  <c r="O43" i="24"/>
  <c r="H43" i="24"/>
  <c r="S42" i="24"/>
  <c r="O42" i="24"/>
  <c r="H42" i="24"/>
  <c r="S41" i="24"/>
  <c r="O41" i="24"/>
  <c r="H41" i="24"/>
  <c r="T41" i="24" s="1"/>
  <c r="S40" i="24"/>
  <c r="O40" i="24"/>
  <c r="H40" i="24"/>
  <c r="S39" i="24"/>
  <c r="O39" i="24"/>
  <c r="H39" i="24"/>
  <c r="S38" i="24"/>
  <c r="O38" i="24"/>
  <c r="H38" i="24"/>
  <c r="S37" i="24"/>
  <c r="O37" i="24"/>
  <c r="H37" i="24"/>
  <c r="T37" i="24" s="1"/>
  <c r="S36" i="24"/>
  <c r="O36" i="24"/>
  <c r="H36" i="24"/>
  <c r="S35" i="24"/>
  <c r="O35" i="24"/>
  <c r="H35" i="24"/>
  <c r="S34" i="24"/>
  <c r="O34" i="24"/>
  <c r="H34" i="24"/>
  <c r="S33" i="24"/>
  <c r="O33" i="24"/>
  <c r="H33" i="24"/>
  <c r="T33" i="24" s="1"/>
  <c r="S32" i="24"/>
  <c r="O32" i="24"/>
  <c r="H32" i="24"/>
  <c r="T32" i="24" s="1"/>
  <c r="S31" i="24"/>
  <c r="O31" i="24"/>
  <c r="H31" i="24"/>
  <c r="S30" i="24"/>
  <c r="O30" i="24"/>
  <c r="H30" i="24"/>
  <c r="S29" i="24"/>
  <c r="O29" i="24"/>
  <c r="H29" i="24"/>
  <c r="T29" i="24" s="1"/>
  <c r="S28" i="24"/>
  <c r="O28" i="24"/>
  <c r="H28" i="24"/>
  <c r="T28" i="24" s="1"/>
  <c r="S27" i="24"/>
  <c r="O27" i="24"/>
  <c r="H27" i="24"/>
  <c r="S26" i="24"/>
  <c r="O26" i="24"/>
  <c r="H26" i="24"/>
  <c r="S25" i="24"/>
  <c r="O25" i="24"/>
  <c r="H25" i="24"/>
  <c r="T25" i="24" s="1"/>
  <c r="S24" i="24"/>
  <c r="O24" i="24"/>
  <c r="H24" i="24"/>
  <c r="T24" i="24" s="1"/>
  <c r="S23" i="24"/>
  <c r="O23" i="24"/>
  <c r="H23" i="24"/>
  <c r="T23" i="24" s="1"/>
  <c r="S22" i="24"/>
  <c r="O22" i="24"/>
  <c r="H22" i="24"/>
  <c r="S21" i="24"/>
  <c r="O21" i="24"/>
  <c r="H21" i="24"/>
  <c r="T21" i="24" s="1"/>
  <c r="S20" i="24"/>
  <c r="O20" i="24"/>
  <c r="H20" i="24"/>
  <c r="T20" i="24" s="1"/>
  <c r="S19" i="24"/>
  <c r="O19" i="24"/>
  <c r="H19" i="24"/>
  <c r="T19" i="24" s="1"/>
  <c r="S18" i="24"/>
  <c r="O18" i="24"/>
  <c r="H18" i="24"/>
  <c r="S17" i="24"/>
  <c r="O17" i="24"/>
  <c r="H17" i="24"/>
  <c r="T17" i="24" s="1"/>
  <c r="S16" i="24"/>
  <c r="O16" i="24"/>
  <c r="H16" i="24"/>
  <c r="T16" i="24" s="1"/>
  <c r="S15" i="24"/>
  <c r="O15" i="24"/>
  <c r="H15" i="24"/>
  <c r="T15" i="24" s="1"/>
  <c r="S14" i="24"/>
  <c r="O14" i="24"/>
  <c r="H14" i="24"/>
  <c r="S13" i="24"/>
  <c r="O13" i="24"/>
  <c r="H13" i="24"/>
  <c r="T13" i="24" s="1"/>
  <c r="S12" i="24"/>
  <c r="O12" i="24"/>
  <c r="H12" i="24"/>
  <c r="T12" i="24" s="1"/>
  <c r="S11" i="24"/>
  <c r="O11" i="24"/>
  <c r="H11" i="24"/>
  <c r="T11" i="24" s="1"/>
  <c r="S10" i="24"/>
  <c r="O10" i="24"/>
  <c r="H10" i="24"/>
  <c r="S9" i="24"/>
  <c r="O9" i="24"/>
  <c r="H9" i="24"/>
  <c r="T9" i="24" s="1"/>
  <c r="S8" i="24"/>
  <c r="O8" i="24"/>
  <c r="H8" i="24"/>
  <c r="T8" i="24" s="1"/>
  <c r="S7" i="24"/>
  <c r="O7" i="24"/>
  <c r="H7" i="24"/>
  <c r="T7" i="24" s="1"/>
  <c r="S6" i="24"/>
  <c r="O6" i="24"/>
  <c r="H6" i="24"/>
  <c r="S5" i="24"/>
  <c r="O5" i="24"/>
  <c r="H5" i="24"/>
  <c r="T5" i="24" s="1"/>
  <c r="S4" i="24"/>
  <c r="O4" i="24"/>
  <c r="H4" i="24"/>
  <c r="T4" i="24" s="1"/>
  <c r="T49" i="23"/>
  <c r="P49" i="23"/>
  <c r="L49" i="23"/>
  <c r="H49" i="23"/>
  <c r="T48" i="23"/>
  <c r="P48" i="23"/>
  <c r="L48" i="23"/>
  <c r="H48" i="23"/>
  <c r="T47" i="23"/>
  <c r="P47" i="23"/>
  <c r="L47" i="23"/>
  <c r="H47" i="23"/>
  <c r="T46" i="23"/>
  <c r="P46" i="23"/>
  <c r="L46" i="23"/>
  <c r="H46" i="23"/>
  <c r="T45" i="23"/>
  <c r="P45" i="23"/>
  <c r="L45" i="23"/>
  <c r="H45" i="23"/>
  <c r="T44" i="23"/>
  <c r="P44" i="23"/>
  <c r="L44" i="23"/>
  <c r="H44" i="23"/>
  <c r="T43" i="23"/>
  <c r="P43" i="23"/>
  <c r="L43" i="23"/>
  <c r="H43" i="23"/>
  <c r="T42" i="23"/>
  <c r="P42" i="23"/>
  <c r="L42" i="23"/>
  <c r="H42" i="23"/>
  <c r="T41" i="23"/>
  <c r="P41" i="23"/>
  <c r="L41" i="23"/>
  <c r="H41" i="23"/>
  <c r="T40" i="23"/>
  <c r="P40" i="23"/>
  <c r="L40" i="23"/>
  <c r="H40" i="23"/>
  <c r="T39" i="23"/>
  <c r="P39" i="23"/>
  <c r="L39" i="23"/>
  <c r="H39" i="23"/>
  <c r="T38" i="23"/>
  <c r="P38" i="23"/>
  <c r="L38" i="23"/>
  <c r="H38" i="23"/>
  <c r="T37" i="23"/>
  <c r="P37" i="23"/>
  <c r="L37" i="23"/>
  <c r="H37" i="23"/>
  <c r="T36" i="23"/>
  <c r="P36" i="23"/>
  <c r="L36" i="23"/>
  <c r="H36" i="23"/>
  <c r="T35" i="23"/>
  <c r="P35" i="23"/>
  <c r="L35" i="23"/>
  <c r="H35" i="23"/>
  <c r="T34" i="23"/>
  <c r="P34" i="23"/>
  <c r="L34" i="23"/>
  <c r="H34" i="23"/>
  <c r="T33" i="23"/>
  <c r="P33" i="23"/>
  <c r="L33" i="23"/>
  <c r="H33" i="23"/>
  <c r="T32" i="23"/>
  <c r="P32" i="23"/>
  <c r="L32" i="23"/>
  <c r="H32" i="23"/>
  <c r="T31" i="23"/>
  <c r="P31" i="23"/>
  <c r="L31" i="23"/>
  <c r="H31" i="23"/>
  <c r="T30" i="23"/>
  <c r="P30" i="23"/>
  <c r="L30" i="23"/>
  <c r="H30" i="23"/>
  <c r="T29" i="23"/>
  <c r="P29" i="23"/>
  <c r="L29" i="23"/>
  <c r="H29" i="23"/>
  <c r="T28" i="23"/>
  <c r="P28" i="23"/>
  <c r="L28" i="23"/>
  <c r="H28" i="23"/>
  <c r="T27" i="23"/>
  <c r="P27" i="23"/>
  <c r="L27" i="23"/>
  <c r="H27" i="23"/>
  <c r="T26" i="23"/>
  <c r="P26" i="23"/>
  <c r="L26" i="23"/>
  <c r="H26" i="23"/>
  <c r="T25" i="23"/>
  <c r="P25" i="23"/>
  <c r="L25" i="23"/>
  <c r="H25" i="23"/>
  <c r="T24" i="23"/>
  <c r="P24" i="23"/>
  <c r="L24" i="23"/>
  <c r="H24" i="23"/>
  <c r="T23" i="23"/>
  <c r="P23" i="23"/>
  <c r="L23" i="23"/>
  <c r="H23" i="23"/>
  <c r="T22" i="23"/>
  <c r="P22" i="23"/>
  <c r="L22" i="23"/>
  <c r="H22" i="23"/>
  <c r="T21" i="23"/>
  <c r="P21" i="23"/>
  <c r="L21" i="23"/>
  <c r="H21" i="23"/>
  <c r="T20" i="23"/>
  <c r="P20" i="23"/>
  <c r="L20" i="23"/>
  <c r="H20" i="23"/>
  <c r="T19" i="23"/>
  <c r="P19" i="23"/>
  <c r="L19" i="23"/>
  <c r="H19" i="23"/>
  <c r="T18" i="23"/>
  <c r="P18" i="23"/>
  <c r="L18" i="23"/>
  <c r="H18" i="23"/>
  <c r="T17" i="23"/>
  <c r="P17" i="23"/>
  <c r="L17" i="23"/>
  <c r="H17" i="23"/>
  <c r="T16" i="23"/>
  <c r="P16" i="23"/>
  <c r="L16" i="23"/>
  <c r="H16" i="23"/>
  <c r="T15" i="23"/>
  <c r="P15" i="23"/>
  <c r="L15" i="23"/>
  <c r="H15" i="23"/>
  <c r="T14" i="23"/>
  <c r="P14" i="23"/>
  <c r="L14" i="23"/>
  <c r="H14" i="23"/>
  <c r="T13" i="23"/>
  <c r="P13" i="23"/>
  <c r="L13" i="23"/>
  <c r="H13" i="23"/>
  <c r="T12" i="23"/>
  <c r="P12" i="23"/>
  <c r="L12" i="23"/>
  <c r="H12" i="23"/>
  <c r="T11" i="23"/>
  <c r="P11" i="23"/>
  <c r="L11" i="23"/>
  <c r="H11" i="23"/>
  <c r="T10" i="23"/>
  <c r="P10" i="23"/>
  <c r="L10" i="23"/>
  <c r="H10" i="23"/>
  <c r="T9" i="23"/>
  <c r="P9" i="23"/>
  <c r="L9" i="23"/>
  <c r="H9" i="23"/>
  <c r="T8" i="23"/>
  <c r="P8" i="23"/>
  <c r="L8" i="23"/>
  <c r="H8" i="23"/>
  <c r="T7" i="23"/>
  <c r="P7" i="23"/>
  <c r="L7" i="23"/>
  <c r="H7" i="23"/>
  <c r="T6" i="23"/>
  <c r="P6" i="23"/>
  <c r="L6" i="23"/>
  <c r="H6" i="23"/>
  <c r="T5" i="23"/>
  <c r="P5" i="23"/>
  <c r="L5" i="23"/>
  <c r="H5" i="23"/>
  <c r="T4" i="23"/>
  <c r="P4" i="23"/>
  <c r="L4" i="23"/>
  <c r="H4" i="23"/>
  <c r="T29" i="30" l="1"/>
  <c r="V29" i="30" s="1"/>
  <c r="T39" i="30"/>
  <c r="V39" i="30" s="1"/>
  <c r="T41" i="30"/>
  <c r="V41" i="30" s="1"/>
  <c r="T11" i="30"/>
  <c r="V11" i="30" s="1"/>
  <c r="T21" i="30"/>
  <c r="V21" i="30" s="1"/>
  <c r="T43" i="30"/>
  <c r="V43" i="30" s="1"/>
  <c r="T13" i="30"/>
  <c r="V13" i="30" s="1"/>
  <c r="T23" i="30"/>
  <c r="V23" i="30" s="1"/>
  <c r="T25" i="30"/>
  <c r="V25" i="30" s="1"/>
  <c r="T45" i="30"/>
  <c r="V45" i="30" s="1"/>
  <c r="T27" i="30"/>
  <c r="V27" i="30" s="1"/>
  <c r="T37" i="30"/>
  <c r="V37" i="30" s="1"/>
  <c r="T47" i="30"/>
  <c r="V47" i="30" s="1"/>
  <c r="T49" i="30"/>
  <c r="V49" i="30" s="1"/>
  <c r="N3" i="31"/>
  <c r="Q5" i="26"/>
  <c r="Q9" i="26"/>
  <c r="Q13" i="26"/>
  <c r="Q17" i="26"/>
  <c r="Q21" i="26"/>
  <c r="Q26" i="26"/>
  <c r="Q27" i="26"/>
  <c r="Q31" i="26"/>
  <c r="Q36" i="26"/>
  <c r="Q40" i="26"/>
  <c r="Q44" i="26"/>
  <c r="Q24" i="26"/>
  <c r="Q30" i="26"/>
  <c r="Q35" i="26"/>
  <c r="Q39" i="26"/>
  <c r="Q43" i="26"/>
  <c r="Q47" i="26"/>
  <c r="Q7" i="26"/>
  <c r="Q20" i="26"/>
  <c r="Q28" i="26"/>
  <c r="Q34" i="26"/>
  <c r="Q38" i="26"/>
  <c r="Q42" i="26"/>
  <c r="Q46" i="26"/>
  <c r="Q48" i="26"/>
  <c r="T46" i="25"/>
  <c r="T9" i="25"/>
  <c r="T45" i="25"/>
  <c r="T4" i="25"/>
  <c r="T8" i="25"/>
  <c r="T12" i="25"/>
  <c r="T16" i="25"/>
  <c r="T20" i="25"/>
  <c r="T24" i="25"/>
  <c r="T28" i="25"/>
  <c r="T32" i="25"/>
  <c r="T36" i="25"/>
  <c r="T40" i="25"/>
  <c r="T44" i="25"/>
  <c r="T48" i="25"/>
  <c r="T36" i="24"/>
  <c r="T40" i="24"/>
  <c r="T27" i="24"/>
  <c r="T31" i="24"/>
  <c r="T35" i="24"/>
  <c r="T39" i="24"/>
  <c r="T43" i="24"/>
  <c r="T6" i="24"/>
  <c r="T10" i="24"/>
  <c r="T14" i="24"/>
  <c r="T18" i="24"/>
  <c r="T22" i="24"/>
  <c r="T26" i="24"/>
  <c r="T30" i="24"/>
  <c r="T34" i="24"/>
  <c r="T38" i="24"/>
  <c r="T42" i="24"/>
  <c r="T46" i="24"/>
  <c r="U4" i="23"/>
  <c r="U8" i="23"/>
  <c r="U10" i="23"/>
  <c r="U12" i="23"/>
  <c r="U14" i="23"/>
  <c r="U16" i="23"/>
  <c r="U18" i="23"/>
  <c r="U20" i="23"/>
  <c r="U22" i="23"/>
  <c r="U38" i="23"/>
  <c r="U40" i="23"/>
  <c r="U42" i="23"/>
  <c r="U44" i="23"/>
  <c r="U6" i="23"/>
  <c r="U36" i="23"/>
  <c r="U24" i="23"/>
  <c r="U46" i="23"/>
  <c r="U48" i="23"/>
  <c r="U5" i="23"/>
  <c r="U7" i="23"/>
  <c r="U9" i="23"/>
  <c r="U11" i="23"/>
  <c r="U13" i="23"/>
  <c r="U15" i="23"/>
  <c r="U17" i="23"/>
  <c r="U19" i="23"/>
  <c r="U21" i="23"/>
  <c r="U23" i="23"/>
  <c r="U25" i="23"/>
  <c r="U27" i="23"/>
  <c r="U29" i="23"/>
  <c r="U31" i="23"/>
  <c r="U33" i="23"/>
  <c r="U35" i="23"/>
  <c r="U26" i="23"/>
  <c r="U28" i="23"/>
  <c r="U30" i="23"/>
  <c r="U32" i="23"/>
  <c r="U34" i="23"/>
  <c r="U37" i="23"/>
  <c r="U39" i="23"/>
  <c r="U41" i="23"/>
  <c r="U43" i="23"/>
  <c r="U45" i="23"/>
  <c r="U47" i="23"/>
  <c r="U49" i="23"/>
  <c r="AE61" i="15" l="1"/>
  <c r="AD61" i="15"/>
  <c r="AH61" i="15" s="1"/>
  <c r="AE60" i="15"/>
  <c r="AD60" i="15"/>
  <c r="AH60" i="15" s="1"/>
  <c r="AE59" i="15"/>
  <c r="AD59" i="15"/>
  <c r="AH59" i="15" s="1"/>
  <c r="AE58" i="15"/>
  <c r="AD58" i="15"/>
  <c r="AH58" i="15" s="1"/>
  <c r="AE57" i="15"/>
  <c r="AD57" i="15"/>
  <c r="AH57" i="15" s="1"/>
  <c r="AE56" i="15"/>
  <c r="AD56" i="15"/>
  <c r="AH56" i="15" s="1"/>
  <c r="AE55" i="15"/>
  <c r="AD55" i="15"/>
  <c r="AH55" i="15" s="1"/>
  <c r="AE54" i="15"/>
  <c r="AD54" i="15"/>
  <c r="AH54" i="15" s="1"/>
  <c r="AE53" i="15"/>
  <c r="AD53" i="15"/>
  <c r="AH53" i="15" s="1"/>
  <c r="AE52" i="15"/>
  <c r="AD52" i="15"/>
  <c r="AH52" i="15" s="1"/>
  <c r="AE51" i="15"/>
  <c r="AD51" i="15"/>
  <c r="AH51" i="15" s="1"/>
  <c r="AE50" i="15"/>
  <c r="AD50" i="15"/>
  <c r="AH50" i="15" s="1"/>
  <c r="AE49" i="15"/>
  <c r="AD49" i="15"/>
  <c r="AH49" i="15" s="1"/>
  <c r="AE48" i="15"/>
  <c r="AD48" i="15"/>
  <c r="AH48" i="15" s="1"/>
  <c r="AE47" i="15"/>
  <c r="AD47" i="15"/>
  <c r="AH47" i="15" s="1"/>
  <c r="AE46" i="15"/>
  <c r="AD46" i="15"/>
  <c r="AH46" i="15" s="1"/>
  <c r="AE45" i="15"/>
  <c r="AD45" i="15"/>
  <c r="AH45" i="15" s="1"/>
  <c r="AE44" i="15"/>
  <c r="AD44" i="15"/>
  <c r="AH44" i="15" s="1"/>
  <c r="AE43" i="15"/>
  <c r="AD43" i="15"/>
  <c r="AH43" i="15" s="1"/>
  <c r="AE42" i="15"/>
  <c r="AD42" i="15"/>
  <c r="AH42" i="15" s="1"/>
  <c r="AE41" i="15"/>
  <c r="AD41" i="15"/>
  <c r="AH41" i="15" s="1"/>
  <c r="AE30" i="15"/>
  <c r="AD30" i="15"/>
  <c r="AH30" i="15" s="1"/>
  <c r="AE29" i="15"/>
  <c r="AD29" i="15"/>
  <c r="AH29" i="15" s="1"/>
  <c r="AE28" i="15"/>
  <c r="AD28" i="15"/>
  <c r="AH28" i="15" s="1"/>
  <c r="AE27" i="15"/>
  <c r="AD27" i="15"/>
  <c r="AH27" i="15" s="1"/>
  <c r="AE26" i="15"/>
  <c r="AD26" i="15"/>
  <c r="AH26" i="15" s="1"/>
  <c r="AE25" i="15"/>
  <c r="AD25" i="15"/>
  <c r="AH25" i="15" s="1"/>
  <c r="AE24" i="15"/>
  <c r="AD24" i="15"/>
  <c r="AH24" i="15" s="1"/>
  <c r="AE23" i="15"/>
  <c r="AD23" i="15"/>
  <c r="AH23" i="15" s="1"/>
  <c r="AE22" i="15"/>
  <c r="AD22" i="15"/>
  <c r="AH22" i="15" s="1"/>
  <c r="AE21" i="15"/>
  <c r="AD21" i="15"/>
  <c r="AH21" i="15" s="1"/>
  <c r="AE20" i="15"/>
  <c r="AD20" i="15"/>
  <c r="AH20" i="15" s="1"/>
  <c r="AE19" i="15"/>
  <c r="AD19" i="15"/>
  <c r="AH19" i="15" s="1"/>
  <c r="AE18" i="15"/>
  <c r="AD18" i="15"/>
  <c r="AH18" i="15" s="1"/>
  <c r="AE17" i="15"/>
  <c r="AD17" i="15"/>
  <c r="AH17" i="15" s="1"/>
  <c r="AE16" i="15"/>
  <c r="AD16" i="15"/>
  <c r="AH16" i="15" s="1"/>
  <c r="AE15" i="15"/>
  <c r="AD15" i="15"/>
  <c r="AH15" i="15" s="1"/>
  <c r="AE14" i="15"/>
  <c r="AD14" i="15"/>
  <c r="AH14" i="15" s="1"/>
  <c r="AE13" i="15"/>
  <c r="AD13" i="15"/>
  <c r="AH13" i="15" s="1"/>
  <c r="AE12" i="15"/>
  <c r="AD12" i="15"/>
  <c r="AH12" i="15" s="1"/>
  <c r="AE11" i="15"/>
  <c r="AD11" i="15"/>
  <c r="AH11" i="15" s="1"/>
  <c r="AE10" i="15"/>
  <c r="AD10" i="15"/>
  <c r="AH10" i="15" s="1"/>
  <c r="S42" i="13"/>
  <c r="O42" i="13"/>
  <c r="L42" i="13"/>
  <c r="F42" i="13"/>
  <c r="G42" i="13" s="1"/>
  <c r="S41" i="13"/>
  <c r="O41" i="13"/>
  <c r="L41" i="13"/>
  <c r="F41" i="13"/>
  <c r="G41" i="13" s="1"/>
  <c r="S40" i="13"/>
  <c r="O40" i="13"/>
  <c r="L40" i="13"/>
  <c r="F40" i="13"/>
  <c r="G40" i="13" s="1"/>
  <c r="S39" i="13"/>
  <c r="O39" i="13"/>
  <c r="L39" i="13"/>
  <c r="F39" i="13"/>
  <c r="G39" i="13" s="1"/>
  <c r="S38" i="13"/>
  <c r="O38" i="13"/>
  <c r="L38" i="13"/>
  <c r="F38" i="13"/>
  <c r="G38" i="13" s="1"/>
  <c r="S37" i="13"/>
  <c r="O37" i="13"/>
  <c r="L37" i="13"/>
  <c r="F37" i="13"/>
  <c r="G37" i="13" s="1"/>
  <c r="S36" i="13"/>
  <c r="O36" i="13"/>
  <c r="L36" i="13"/>
  <c r="F36" i="13"/>
  <c r="G36" i="13" s="1"/>
  <c r="S35" i="13"/>
  <c r="O35" i="13"/>
  <c r="L35" i="13"/>
  <c r="F35" i="13"/>
  <c r="G35" i="13" s="1"/>
  <c r="S34" i="13"/>
  <c r="O34" i="13"/>
  <c r="L34" i="13"/>
  <c r="F34" i="13"/>
  <c r="G34" i="13" s="1"/>
  <c r="S33" i="13"/>
  <c r="O33" i="13"/>
  <c r="L33" i="13"/>
  <c r="F33" i="13"/>
  <c r="G33" i="13" s="1"/>
  <c r="S32" i="13"/>
  <c r="O32" i="13"/>
  <c r="L32" i="13"/>
  <c r="F32" i="13"/>
  <c r="G32" i="13" s="1"/>
  <c r="S31" i="13"/>
  <c r="O31" i="13"/>
  <c r="L31" i="13"/>
  <c r="F31" i="13"/>
  <c r="G31" i="13" s="1"/>
  <c r="S30" i="13"/>
  <c r="O30" i="13"/>
  <c r="L30" i="13"/>
  <c r="F30" i="13"/>
  <c r="G30" i="13" s="1"/>
  <c r="S29" i="13"/>
  <c r="O29" i="13"/>
  <c r="L29" i="13"/>
  <c r="F29" i="13"/>
  <c r="G29" i="13" s="1"/>
  <c r="S28" i="13"/>
  <c r="O28" i="13"/>
  <c r="L28" i="13"/>
  <c r="F28" i="13"/>
  <c r="G28" i="13" s="1"/>
  <c r="S27" i="13"/>
  <c r="O27" i="13"/>
  <c r="L27" i="13"/>
  <c r="F27" i="13"/>
  <c r="G27" i="13" s="1"/>
  <c r="S26" i="13"/>
  <c r="O26" i="13"/>
  <c r="L26" i="13"/>
  <c r="F26" i="13"/>
  <c r="G26" i="13" s="1"/>
  <c r="S25" i="13"/>
  <c r="O25" i="13"/>
  <c r="L25" i="13"/>
  <c r="G25" i="13"/>
  <c r="F25" i="13"/>
  <c r="S24" i="13"/>
  <c r="O24" i="13"/>
  <c r="L24" i="13"/>
  <c r="F24" i="13"/>
  <c r="G24" i="13" s="1"/>
  <c r="S23" i="13"/>
  <c r="O23" i="13"/>
  <c r="L23" i="13"/>
  <c r="F23" i="13"/>
  <c r="G23" i="13" s="1"/>
  <c r="S22" i="13"/>
  <c r="O22" i="13"/>
  <c r="L22" i="13"/>
  <c r="F22" i="13"/>
  <c r="G22" i="13" s="1"/>
  <c r="S21" i="13"/>
  <c r="O21" i="13"/>
  <c r="L21" i="13"/>
  <c r="F21" i="13"/>
  <c r="G21" i="13" s="1"/>
  <c r="S20" i="13"/>
  <c r="O20" i="13"/>
  <c r="L20" i="13"/>
  <c r="F20" i="13"/>
  <c r="G20" i="13" s="1"/>
  <c r="S19" i="13"/>
  <c r="O19" i="13"/>
  <c r="L19" i="13"/>
  <c r="F19" i="13"/>
  <c r="G19" i="13" s="1"/>
  <c r="S18" i="13"/>
  <c r="O18" i="13"/>
  <c r="L18" i="13"/>
  <c r="F18" i="13"/>
  <c r="G18" i="13" s="1"/>
  <c r="S17" i="13"/>
  <c r="O17" i="13"/>
  <c r="L17" i="13"/>
  <c r="G17" i="13"/>
  <c r="F17" i="13"/>
  <c r="S16" i="13"/>
  <c r="O16" i="13"/>
  <c r="L16" i="13"/>
  <c r="F16" i="13"/>
  <c r="G16" i="13" s="1"/>
  <c r="S15" i="13"/>
  <c r="O15" i="13"/>
  <c r="L15" i="13"/>
  <c r="F15" i="13"/>
  <c r="G15" i="13" s="1"/>
  <c r="S14" i="13"/>
  <c r="O14" i="13"/>
  <c r="L14" i="13"/>
  <c r="F14" i="13"/>
  <c r="G14" i="13" s="1"/>
  <c r="S13" i="13"/>
  <c r="O13" i="13"/>
  <c r="L13" i="13"/>
  <c r="F13" i="13"/>
  <c r="G13" i="13" s="1"/>
  <c r="S12" i="13"/>
  <c r="O12" i="13"/>
  <c r="L12" i="13"/>
  <c r="F12" i="13"/>
  <c r="G12" i="13" s="1"/>
  <c r="S11" i="13"/>
  <c r="O11" i="13"/>
  <c r="L11" i="13"/>
  <c r="F11" i="13"/>
  <c r="G11" i="13" s="1"/>
  <c r="S10" i="13"/>
  <c r="O10" i="13"/>
  <c r="L10" i="13"/>
  <c r="F10" i="13"/>
  <c r="G10" i="13" s="1"/>
  <c r="S9" i="13"/>
  <c r="O9" i="13"/>
  <c r="L9" i="13"/>
  <c r="G9" i="13"/>
  <c r="F9" i="13"/>
  <c r="S8" i="13"/>
  <c r="O8" i="13"/>
  <c r="L8" i="13"/>
  <c r="F8" i="13"/>
  <c r="G8" i="13" s="1"/>
  <c r="S7" i="13"/>
  <c r="O7" i="13"/>
  <c r="L7" i="13"/>
  <c r="F7" i="13"/>
  <c r="G7" i="13" s="1"/>
  <c r="S6" i="13"/>
  <c r="O6" i="13"/>
  <c r="L6" i="13"/>
  <c r="F6" i="13"/>
  <c r="G6" i="13" s="1"/>
  <c r="S5" i="13"/>
  <c r="O5" i="13"/>
  <c r="L5" i="13"/>
  <c r="F5" i="13"/>
  <c r="G5" i="13" s="1"/>
  <c r="S4" i="13"/>
  <c r="O4" i="13"/>
  <c r="L4" i="13"/>
  <c r="F4" i="13"/>
  <c r="G4" i="13" s="1"/>
  <c r="S3" i="13"/>
  <c r="O3" i="13"/>
  <c r="L3" i="13"/>
  <c r="F3" i="13"/>
  <c r="G3" i="13" s="1"/>
  <c r="O48" i="10"/>
  <c r="K48" i="10"/>
  <c r="F48" i="10"/>
  <c r="O47" i="10"/>
  <c r="K47" i="10"/>
  <c r="F47" i="10"/>
  <c r="O46" i="10"/>
  <c r="K46" i="10"/>
  <c r="F46" i="10"/>
  <c r="O45" i="10"/>
  <c r="K45" i="10"/>
  <c r="F45" i="10"/>
  <c r="O44" i="10"/>
  <c r="K44" i="10"/>
  <c r="F44" i="10"/>
  <c r="O43" i="10"/>
  <c r="K43" i="10"/>
  <c r="F43" i="10"/>
  <c r="O42" i="10"/>
  <c r="K42" i="10"/>
  <c r="F42" i="10"/>
  <c r="O41" i="10"/>
  <c r="K41" i="10"/>
  <c r="F41" i="10"/>
  <c r="O40" i="10"/>
  <c r="K40" i="10"/>
  <c r="F40" i="10"/>
  <c r="O39" i="10"/>
  <c r="K39" i="10"/>
  <c r="F39" i="10"/>
  <c r="O38" i="10"/>
  <c r="K38" i="10"/>
  <c r="F38" i="10"/>
  <c r="O37" i="10"/>
  <c r="K37" i="10"/>
  <c r="F37" i="10"/>
  <c r="O36" i="10"/>
  <c r="K36" i="10"/>
  <c r="F36" i="10"/>
  <c r="O35" i="10"/>
  <c r="K35" i="10"/>
  <c r="F35" i="10"/>
  <c r="O34" i="10"/>
  <c r="K34" i="10"/>
  <c r="F34" i="10"/>
  <c r="O33" i="10"/>
  <c r="K33" i="10"/>
  <c r="F33" i="10"/>
  <c r="O32" i="10"/>
  <c r="K32" i="10"/>
  <c r="F32" i="10"/>
  <c r="O31" i="10"/>
  <c r="K31" i="10"/>
  <c r="F31" i="10"/>
  <c r="O30" i="10"/>
  <c r="K30" i="10"/>
  <c r="F30" i="10"/>
  <c r="O29" i="10"/>
  <c r="K29" i="10"/>
  <c r="F29" i="10"/>
  <c r="O28" i="10"/>
  <c r="K28" i="10"/>
  <c r="F28" i="10"/>
  <c r="O27" i="10"/>
  <c r="K27" i="10"/>
  <c r="F27" i="10"/>
  <c r="O26" i="10"/>
  <c r="K26" i="10"/>
  <c r="F26" i="10"/>
  <c r="O25" i="10"/>
  <c r="K25" i="10"/>
  <c r="F25" i="10"/>
  <c r="O24" i="10"/>
  <c r="K24" i="10"/>
  <c r="F24" i="10"/>
  <c r="O23" i="10"/>
  <c r="K23" i="10"/>
  <c r="F23" i="10"/>
  <c r="O22" i="10"/>
  <c r="K22" i="10"/>
  <c r="F22" i="10"/>
  <c r="O21" i="10"/>
  <c r="K21" i="10"/>
  <c r="F21" i="10"/>
  <c r="O20" i="10"/>
  <c r="K20" i="10"/>
  <c r="F20" i="10"/>
  <c r="O19" i="10"/>
  <c r="K19" i="10"/>
  <c r="F19" i="10"/>
  <c r="O18" i="10"/>
  <c r="K18" i="10"/>
  <c r="F18" i="10"/>
  <c r="O17" i="10"/>
  <c r="K17" i="10"/>
  <c r="F17" i="10"/>
  <c r="O16" i="10"/>
  <c r="K16" i="10"/>
  <c r="F16" i="10"/>
  <c r="O15" i="10"/>
  <c r="K15" i="10"/>
  <c r="F15" i="10"/>
  <c r="O14" i="10"/>
  <c r="K14" i="10"/>
  <c r="F14" i="10"/>
  <c r="O13" i="10"/>
  <c r="K13" i="10"/>
  <c r="F13" i="10"/>
  <c r="O12" i="10"/>
  <c r="K12" i="10"/>
  <c r="F12" i="10"/>
  <c r="O11" i="10"/>
  <c r="K11" i="10"/>
  <c r="F11" i="10"/>
  <c r="O10" i="10"/>
  <c r="K10" i="10"/>
  <c r="F10" i="10"/>
  <c r="O9" i="10"/>
  <c r="K9" i="10"/>
  <c r="F9" i="10"/>
  <c r="O8" i="10"/>
  <c r="K8" i="10"/>
  <c r="F8" i="10"/>
  <c r="O7" i="10"/>
  <c r="K7" i="10"/>
  <c r="F7" i="10"/>
  <c r="O6" i="10"/>
  <c r="K6" i="10"/>
  <c r="F6" i="10"/>
  <c r="O5" i="10"/>
  <c r="K5" i="10"/>
  <c r="F5" i="10"/>
  <c r="O4" i="10"/>
  <c r="K4" i="10"/>
  <c r="F4" i="10"/>
  <c r="O3" i="10"/>
  <c r="K3" i="10"/>
  <c r="F3" i="10"/>
  <c r="W48" i="9"/>
  <c r="R48" i="9"/>
  <c r="S48" i="9" s="1"/>
  <c r="N48" i="9"/>
  <c r="F48" i="9"/>
  <c r="W47" i="9"/>
  <c r="R47" i="9"/>
  <c r="S47" i="9" s="1"/>
  <c r="N47" i="9"/>
  <c r="F47" i="9"/>
  <c r="W46" i="9"/>
  <c r="R46" i="9"/>
  <c r="S46" i="9" s="1"/>
  <c r="N46" i="9"/>
  <c r="F46" i="9"/>
  <c r="W45" i="9"/>
  <c r="R45" i="9"/>
  <c r="S45" i="9" s="1"/>
  <c r="N45" i="9"/>
  <c r="F45" i="9"/>
  <c r="W44" i="9"/>
  <c r="R44" i="9"/>
  <c r="S44" i="9" s="1"/>
  <c r="N44" i="9"/>
  <c r="F44" i="9"/>
  <c r="W43" i="9"/>
  <c r="R43" i="9"/>
  <c r="S43" i="9" s="1"/>
  <c r="N43" i="9"/>
  <c r="F43" i="9"/>
  <c r="W42" i="9"/>
  <c r="R42" i="9"/>
  <c r="S42" i="9" s="1"/>
  <c r="N42" i="9"/>
  <c r="F42" i="9"/>
  <c r="W41" i="9"/>
  <c r="R41" i="9"/>
  <c r="S41" i="9" s="1"/>
  <c r="N41" i="9"/>
  <c r="F41" i="9"/>
  <c r="W40" i="9"/>
  <c r="R40" i="9"/>
  <c r="S40" i="9" s="1"/>
  <c r="N40" i="9"/>
  <c r="F40" i="9"/>
  <c r="W39" i="9"/>
  <c r="R39" i="9"/>
  <c r="S39" i="9" s="1"/>
  <c r="N39" i="9"/>
  <c r="F39" i="9"/>
  <c r="W38" i="9"/>
  <c r="R38" i="9"/>
  <c r="S38" i="9" s="1"/>
  <c r="N38" i="9"/>
  <c r="F38" i="9"/>
  <c r="W37" i="9"/>
  <c r="R37" i="9"/>
  <c r="S37" i="9" s="1"/>
  <c r="N37" i="9"/>
  <c r="F37" i="9"/>
  <c r="W36" i="9"/>
  <c r="R36" i="9"/>
  <c r="S36" i="9" s="1"/>
  <c r="N36" i="9"/>
  <c r="F36" i="9"/>
  <c r="W35" i="9"/>
  <c r="R35" i="9"/>
  <c r="S35" i="9" s="1"/>
  <c r="N35" i="9"/>
  <c r="F35" i="9"/>
  <c r="W34" i="9"/>
  <c r="R34" i="9"/>
  <c r="S34" i="9" s="1"/>
  <c r="N34" i="9"/>
  <c r="F34" i="9"/>
  <c r="W33" i="9"/>
  <c r="R33" i="9"/>
  <c r="S33" i="9" s="1"/>
  <c r="N33" i="9"/>
  <c r="F33" i="9"/>
  <c r="W32" i="9"/>
  <c r="R32" i="9"/>
  <c r="S32" i="9" s="1"/>
  <c r="N32" i="9"/>
  <c r="F32" i="9"/>
  <c r="W31" i="9"/>
  <c r="R31" i="9"/>
  <c r="S31" i="9" s="1"/>
  <c r="N31" i="9"/>
  <c r="F31" i="9"/>
  <c r="W30" i="9"/>
  <c r="R30" i="9"/>
  <c r="S30" i="9" s="1"/>
  <c r="N30" i="9"/>
  <c r="F30" i="9"/>
  <c r="W29" i="9"/>
  <c r="R29" i="9"/>
  <c r="S29" i="9" s="1"/>
  <c r="N29" i="9"/>
  <c r="F29" i="9"/>
  <c r="W28" i="9"/>
  <c r="R28" i="9"/>
  <c r="S28" i="9" s="1"/>
  <c r="N28" i="9"/>
  <c r="F28" i="9"/>
  <c r="W27" i="9"/>
  <c r="R27" i="9"/>
  <c r="S27" i="9" s="1"/>
  <c r="N27" i="9"/>
  <c r="F27" i="9"/>
  <c r="W26" i="9"/>
  <c r="R26" i="9"/>
  <c r="S26" i="9" s="1"/>
  <c r="N26" i="9"/>
  <c r="F26" i="9"/>
  <c r="W25" i="9"/>
  <c r="R25" i="9"/>
  <c r="S25" i="9" s="1"/>
  <c r="N25" i="9"/>
  <c r="F25" i="9"/>
  <c r="W24" i="9"/>
  <c r="R24" i="9"/>
  <c r="S24" i="9" s="1"/>
  <c r="N24" i="9"/>
  <c r="F24" i="9"/>
  <c r="W23" i="9"/>
  <c r="R23" i="9"/>
  <c r="S23" i="9" s="1"/>
  <c r="N23" i="9"/>
  <c r="F23" i="9"/>
  <c r="W22" i="9"/>
  <c r="R22" i="9"/>
  <c r="S22" i="9" s="1"/>
  <c r="N22" i="9"/>
  <c r="F22" i="9"/>
  <c r="W21" i="9"/>
  <c r="R21" i="9"/>
  <c r="S21" i="9" s="1"/>
  <c r="N21" i="9"/>
  <c r="F21" i="9"/>
  <c r="W20" i="9"/>
  <c r="R20" i="9"/>
  <c r="S20" i="9" s="1"/>
  <c r="N20" i="9"/>
  <c r="F20" i="9"/>
  <c r="W19" i="9"/>
  <c r="R19" i="9"/>
  <c r="S19" i="9" s="1"/>
  <c r="N19" i="9"/>
  <c r="F19" i="9"/>
  <c r="W18" i="9"/>
  <c r="R18" i="9"/>
  <c r="S18" i="9" s="1"/>
  <c r="N18" i="9"/>
  <c r="F18" i="9"/>
  <c r="W17" i="9"/>
  <c r="R17" i="9"/>
  <c r="S17" i="9" s="1"/>
  <c r="N17" i="9"/>
  <c r="F17" i="9"/>
  <c r="W16" i="9"/>
  <c r="R16" i="9"/>
  <c r="S16" i="9" s="1"/>
  <c r="N16" i="9"/>
  <c r="F16" i="9"/>
  <c r="W15" i="9"/>
  <c r="R15" i="9"/>
  <c r="S15" i="9" s="1"/>
  <c r="N15" i="9"/>
  <c r="F15" i="9"/>
  <c r="W14" i="9"/>
  <c r="R14" i="9"/>
  <c r="S14" i="9" s="1"/>
  <c r="N14" i="9"/>
  <c r="F14" i="9"/>
  <c r="W13" i="9"/>
  <c r="R13" i="9"/>
  <c r="S13" i="9" s="1"/>
  <c r="N13" i="9"/>
  <c r="F13" i="9"/>
  <c r="W12" i="9"/>
  <c r="R12" i="9"/>
  <c r="S12" i="9" s="1"/>
  <c r="N12" i="9"/>
  <c r="F12" i="9"/>
  <c r="W11" i="9"/>
  <c r="R11" i="9"/>
  <c r="S11" i="9" s="1"/>
  <c r="N11" i="9"/>
  <c r="F11" i="9"/>
  <c r="W10" i="9"/>
  <c r="R10" i="9"/>
  <c r="S10" i="9" s="1"/>
  <c r="N10" i="9"/>
  <c r="F10" i="9"/>
  <c r="W9" i="9"/>
  <c r="R9" i="9"/>
  <c r="S9" i="9" s="1"/>
  <c r="N9" i="9"/>
  <c r="F9" i="9"/>
  <c r="W8" i="9"/>
  <c r="R8" i="9"/>
  <c r="S8" i="9" s="1"/>
  <c r="N8" i="9"/>
  <c r="F8" i="9"/>
  <c r="W7" i="9"/>
  <c r="R7" i="9"/>
  <c r="S7" i="9" s="1"/>
  <c r="N7" i="9"/>
  <c r="F7" i="9"/>
  <c r="W6" i="9"/>
  <c r="R6" i="9"/>
  <c r="S6" i="9" s="1"/>
  <c r="N6" i="9"/>
  <c r="F6" i="9"/>
  <c r="W5" i="9"/>
  <c r="R5" i="9"/>
  <c r="S5" i="9" s="1"/>
  <c r="N5" i="9"/>
  <c r="F5" i="9"/>
  <c r="W4" i="9"/>
  <c r="R4" i="9"/>
  <c r="S4" i="9" s="1"/>
  <c r="N4" i="9"/>
  <c r="F4" i="9"/>
  <c r="W3" i="9"/>
  <c r="S3" i="9"/>
  <c r="N3" i="9"/>
  <c r="F3" i="9"/>
  <c r="T11" i="13" l="1"/>
  <c r="T19" i="13"/>
  <c r="T8" i="13"/>
  <c r="T16" i="13"/>
  <c r="T4" i="13"/>
  <c r="T7" i="13"/>
  <c r="T24" i="13"/>
  <c r="P3" i="10"/>
  <c r="T3" i="13"/>
  <c r="T15" i="13"/>
  <c r="T23" i="13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T12" i="13"/>
  <c r="T20" i="13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P6" i="10"/>
  <c r="P10" i="10"/>
  <c r="P14" i="10"/>
  <c r="P18" i="10"/>
  <c r="P22" i="10"/>
  <c r="P26" i="10"/>
  <c r="P30" i="10"/>
  <c r="P34" i="10"/>
  <c r="P38" i="10"/>
  <c r="P42" i="10"/>
  <c r="P46" i="10"/>
  <c r="T28" i="13"/>
  <c r="T30" i="13"/>
  <c r="T32" i="13"/>
  <c r="T34" i="13"/>
  <c r="T36" i="13"/>
  <c r="T38" i="13"/>
  <c r="T40" i="13"/>
  <c r="T42" i="13"/>
  <c r="P5" i="10"/>
  <c r="T6" i="13"/>
  <c r="T10" i="13"/>
  <c r="T14" i="13"/>
  <c r="T18" i="13"/>
  <c r="T22" i="13"/>
  <c r="P4" i="10"/>
  <c r="T5" i="13"/>
  <c r="T9" i="13"/>
  <c r="T13" i="13"/>
  <c r="T17" i="13"/>
  <c r="T21" i="13"/>
  <c r="T25" i="13"/>
  <c r="T27" i="13"/>
  <c r="P12" i="10"/>
  <c r="P24" i="10"/>
  <c r="P36" i="10"/>
  <c r="P44" i="10"/>
  <c r="P48" i="10"/>
  <c r="P7" i="10"/>
  <c r="P11" i="10"/>
  <c r="P15" i="10"/>
  <c r="P19" i="10"/>
  <c r="P23" i="10"/>
  <c r="P27" i="10"/>
  <c r="P31" i="10"/>
  <c r="P35" i="10"/>
  <c r="P39" i="10"/>
  <c r="P43" i="10"/>
  <c r="P47" i="10"/>
  <c r="P9" i="10"/>
  <c r="P13" i="10"/>
  <c r="P17" i="10"/>
  <c r="P21" i="10"/>
  <c r="P25" i="10"/>
  <c r="P29" i="10"/>
  <c r="P33" i="10"/>
  <c r="P37" i="10"/>
  <c r="P41" i="10"/>
  <c r="P45" i="10"/>
  <c r="P8" i="10"/>
  <c r="P16" i="10"/>
  <c r="P20" i="10"/>
  <c r="P28" i="10"/>
  <c r="P32" i="10"/>
  <c r="P40" i="10"/>
  <c r="T29" i="13"/>
  <c r="T31" i="13"/>
  <c r="T33" i="13"/>
  <c r="T35" i="13"/>
  <c r="T37" i="13"/>
  <c r="T39" i="13"/>
  <c r="T41" i="13"/>
  <c r="T26" i="13"/>
  <c r="S49" i="7" l="1"/>
  <c r="O49" i="7"/>
  <c r="H49" i="7"/>
  <c r="S48" i="7"/>
  <c r="O48" i="7"/>
  <c r="H48" i="7"/>
  <c r="S47" i="7"/>
  <c r="O47" i="7"/>
  <c r="T47" i="7" s="1"/>
  <c r="H47" i="7"/>
  <c r="S46" i="7"/>
  <c r="O46" i="7"/>
  <c r="H46" i="7"/>
  <c r="S45" i="7"/>
  <c r="O45" i="7"/>
  <c r="H45" i="7"/>
  <c r="S44" i="7"/>
  <c r="O44" i="7"/>
  <c r="H44" i="7"/>
  <c r="S43" i="7"/>
  <c r="O43" i="7"/>
  <c r="T43" i="7" s="1"/>
  <c r="H43" i="7"/>
  <c r="S42" i="7"/>
  <c r="O42" i="7"/>
  <c r="H42" i="7"/>
  <c r="S41" i="7"/>
  <c r="O41" i="7"/>
  <c r="H41" i="7"/>
  <c r="S40" i="7"/>
  <c r="O40" i="7"/>
  <c r="H40" i="7"/>
  <c r="S39" i="7"/>
  <c r="O39" i="7"/>
  <c r="T39" i="7" s="1"/>
  <c r="H39" i="7"/>
  <c r="S38" i="7"/>
  <c r="O38" i="7"/>
  <c r="H38" i="7"/>
  <c r="S37" i="7"/>
  <c r="O37" i="7"/>
  <c r="H37" i="7"/>
  <c r="S36" i="7"/>
  <c r="O36" i="7"/>
  <c r="H36" i="7"/>
  <c r="S35" i="7"/>
  <c r="O35" i="7"/>
  <c r="T35" i="7" s="1"/>
  <c r="H35" i="7"/>
  <c r="S34" i="7"/>
  <c r="O34" i="7"/>
  <c r="H34" i="7"/>
  <c r="S33" i="7"/>
  <c r="O33" i="7"/>
  <c r="H33" i="7"/>
  <c r="S32" i="7"/>
  <c r="O32" i="7"/>
  <c r="H32" i="7"/>
  <c r="S31" i="7"/>
  <c r="O31" i="7"/>
  <c r="T31" i="7" s="1"/>
  <c r="H31" i="7"/>
  <c r="S30" i="7"/>
  <c r="O30" i="7"/>
  <c r="H30" i="7"/>
  <c r="S29" i="7"/>
  <c r="O29" i="7"/>
  <c r="T29" i="7" s="1"/>
  <c r="H29" i="7"/>
  <c r="S28" i="7"/>
  <c r="O28" i="7"/>
  <c r="H28" i="7"/>
  <c r="S27" i="7"/>
  <c r="O27" i="7"/>
  <c r="T27" i="7" s="1"/>
  <c r="H27" i="7"/>
  <c r="S26" i="7"/>
  <c r="O26" i="7"/>
  <c r="H26" i="7"/>
  <c r="S25" i="7"/>
  <c r="O25" i="7"/>
  <c r="T25" i="7" s="1"/>
  <c r="H25" i="7"/>
  <c r="S24" i="7"/>
  <c r="O24" i="7"/>
  <c r="H24" i="7"/>
  <c r="S23" i="7"/>
  <c r="O23" i="7"/>
  <c r="T23" i="7" s="1"/>
  <c r="H23" i="7"/>
  <c r="S22" i="7"/>
  <c r="O22" i="7"/>
  <c r="H22" i="7"/>
  <c r="S21" i="7"/>
  <c r="O21" i="7"/>
  <c r="T21" i="7" s="1"/>
  <c r="H21" i="7"/>
  <c r="S20" i="7"/>
  <c r="O20" i="7"/>
  <c r="H20" i="7"/>
  <c r="S19" i="7"/>
  <c r="O19" i="7"/>
  <c r="T19" i="7" s="1"/>
  <c r="H19" i="7"/>
  <c r="S18" i="7"/>
  <c r="O18" i="7"/>
  <c r="H18" i="7"/>
  <c r="S17" i="7"/>
  <c r="O17" i="7"/>
  <c r="T17" i="7" s="1"/>
  <c r="H17" i="7"/>
  <c r="S16" i="7"/>
  <c r="O16" i="7"/>
  <c r="H16" i="7"/>
  <c r="S15" i="7"/>
  <c r="O15" i="7"/>
  <c r="T15" i="7" s="1"/>
  <c r="H15" i="7"/>
  <c r="S14" i="7"/>
  <c r="O14" i="7"/>
  <c r="H14" i="7"/>
  <c r="S13" i="7"/>
  <c r="O13" i="7"/>
  <c r="T13" i="7" s="1"/>
  <c r="H13" i="7"/>
  <c r="S12" i="7"/>
  <c r="O12" i="7"/>
  <c r="H12" i="7"/>
  <c r="S11" i="7"/>
  <c r="O11" i="7"/>
  <c r="T11" i="7" s="1"/>
  <c r="H11" i="7"/>
  <c r="S10" i="7"/>
  <c r="O10" i="7"/>
  <c r="H10" i="7"/>
  <c r="S9" i="7"/>
  <c r="O9" i="7"/>
  <c r="T9" i="7" s="1"/>
  <c r="H9" i="7"/>
  <c r="S8" i="7"/>
  <c r="O8" i="7"/>
  <c r="H8" i="7"/>
  <c r="S7" i="7"/>
  <c r="O7" i="7"/>
  <c r="T7" i="7" s="1"/>
  <c r="H7" i="7"/>
  <c r="S6" i="7"/>
  <c r="O6" i="7"/>
  <c r="H6" i="7"/>
  <c r="S5" i="7"/>
  <c r="O5" i="7"/>
  <c r="T5" i="7" s="1"/>
  <c r="H5" i="7"/>
  <c r="S4" i="7"/>
  <c r="O4" i="7"/>
  <c r="H4" i="7"/>
  <c r="T6" i="7" l="1"/>
  <c r="T10" i="7"/>
  <c r="T14" i="7"/>
  <c r="T18" i="7"/>
  <c r="T22" i="7"/>
  <c r="T26" i="7"/>
  <c r="T30" i="7"/>
  <c r="T34" i="7"/>
  <c r="T38" i="7"/>
  <c r="T42" i="7"/>
  <c r="T46" i="7"/>
  <c r="T33" i="7"/>
  <c r="T37" i="7"/>
  <c r="T41" i="7"/>
  <c r="T45" i="7"/>
  <c r="T4" i="7"/>
  <c r="T8" i="7"/>
  <c r="T12" i="7"/>
  <c r="T16" i="7"/>
  <c r="T20" i="7"/>
  <c r="T24" i="7"/>
  <c r="T28" i="7"/>
  <c r="T32" i="7"/>
  <c r="T36" i="7"/>
  <c r="T40" i="7"/>
  <c r="T44" i="7"/>
  <c r="T49" i="7"/>
  <c r="T48" i="7"/>
</calcChain>
</file>

<file path=xl/sharedStrings.xml><?xml version="1.0" encoding="utf-8"?>
<sst xmlns="http://schemas.openxmlformats.org/spreadsheetml/2006/main" count="443" uniqueCount="118">
  <si>
    <t>المجموع الكلي</t>
  </si>
  <si>
    <t>سلوك الطالب</t>
  </si>
  <si>
    <t>الأداء الأكاديمي</t>
  </si>
  <si>
    <t>المجموع</t>
  </si>
  <si>
    <t>الإجراءات التنظيمية</t>
  </si>
  <si>
    <t>المبادرات</t>
  </si>
  <si>
    <t>الرقم</t>
  </si>
  <si>
    <t>مجال 1</t>
  </si>
  <si>
    <t>مجال 2</t>
  </si>
  <si>
    <t>مجال 3</t>
  </si>
  <si>
    <t>الملاحظة المنظمة</t>
  </si>
  <si>
    <t>المهمة</t>
  </si>
  <si>
    <t>الاختبارات</t>
  </si>
  <si>
    <t>اختبار 1</t>
  </si>
  <si>
    <t>اختبار 2</t>
  </si>
  <si>
    <t>اختبار 3</t>
  </si>
  <si>
    <t>وقفة 1</t>
  </si>
  <si>
    <t>وقفة 2</t>
  </si>
  <si>
    <t>اسم الطالب</t>
  </si>
  <si>
    <t>تحسين التعلم</t>
  </si>
  <si>
    <t xml:space="preserve"> الأداء الأكاديمي</t>
  </si>
  <si>
    <t>الاختبارات النظرية</t>
  </si>
  <si>
    <t>الاختبارات العملية</t>
  </si>
  <si>
    <t xml:space="preserve">الإجراءات التنظيمية </t>
  </si>
  <si>
    <t>الدرجة المستحقة</t>
  </si>
  <si>
    <t>المجال 1</t>
  </si>
  <si>
    <t>المجال 2</t>
  </si>
  <si>
    <t xml:space="preserve">المجال 3 </t>
  </si>
  <si>
    <t>المجال1</t>
  </si>
  <si>
    <t>المجال2</t>
  </si>
  <si>
    <t>فحص النماذج الجاهزة</t>
  </si>
  <si>
    <t>تحديد المشكلة العصف الذهني</t>
  </si>
  <si>
    <t>تحديد المواصفات</t>
  </si>
  <si>
    <t>تطوير التصميم</t>
  </si>
  <si>
    <t>التخطيط للإنتاج</t>
  </si>
  <si>
    <t>التطبيقات</t>
  </si>
  <si>
    <t>الأداء العملي</t>
  </si>
  <si>
    <t>تطبيق 1</t>
  </si>
  <si>
    <t>تطبيق 2</t>
  </si>
  <si>
    <t>تطبيق 3</t>
  </si>
  <si>
    <t>تطبيق 4</t>
  </si>
  <si>
    <t>المشروع</t>
  </si>
  <si>
    <t>العرض</t>
  </si>
  <si>
    <t>المشروع التعليمي</t>
  </si>
  <si>
    <t>اختبار
2</t>
  </si>
  <si>
    <t xml:space="preserve"> </t>
  </si>
  <si>
    <t>أسم المعلم/ة</t>
  </si>
  <si>
    <t>الصف</t>
  </si>
  <si>
    <t xml:space="preserve">الشعبة </t>
  </si>
  <si>
    <t>الفصل الدراسي</t>
  </si>
  <si>
    <t>العام الدراسي</t>
  </si>
  <si>
    <t>الأول</t>
  </si>
  <si>
    <t>2022-2023</t>
  </si>
  <si>
    <t>اسم الطالب/ة</t>
  </si>
  <si>
    <t>الاسبوع</t>
  </si>
  <si>
    <t>المهام ( تقرير أو مشروع)</t>
  </si>
  <si>
    <t>ملاحطة منظمة 1</t>
  </si>
  <si>
    <t>ملاحظة منظمة 2</t>
  </si>
  <si>
    <t>الدرجة النهائية</t>
  </si>
  <si>
    <t>الثاني</t>
  </si>
  <si>
    <t>2023-2024</t>
  </si>
  <si>
    <t xml:space="preserve">الملاحظة المنظمة </t>
  </si>
  <si>
    <t>2024-2025</t>
  </si>
  <si>
    <t>التاريخ</t>
  </si>
  <si>
    <t>2025-2026</t>
  </si>
  <si>
    <t>الدرس</t>
  </si>
  <si>
    <t xml:space="preserve">الأول الابتدائي </t>
  </si>
  <si>
    <t>2026-2027</t>
  </si>
  <si>
    <t>التقويم</t>
  </si>
  <si>
    <t>الثاني الابتدائي</t>
  </si>
  <si>
    <t>2027-2028</t>
  </si>
  <si>
    <t xml:space="preserve">الثالث الابتدائي </t>
  </si>
  <si>
    <t>2028-2029</t>
  </si>
  <si>
    <t>الرابع الابتدائي</t>
  </si>
  <si>
    <t>2029-2030</t>
  </si>
  <si>
    <t xml:space="preserve">  </t>
  </si>
  <si>
    <t>الخامس الابتدائي</t>
  </si>
  <si>
    <t>2030-2031</t>
  </si>
  <si>
    <t xml:space="preserve">السادس الابتدائي </t>
  </si>
  <si>
    <t>2031-2032</t>
  </si>
  <si>
    <t xml:space="preserve">الأول الاعدادي </t>
  </si>
  <si>
    <t>الثاني الاعدادي</t>
  </si>
  <si>
    <t>الثالث الاعدادي</t>
  </si>
  <si>
    <t>نشاط تقييمي 1</t>
  </si>
  <si>
    <t>نشاط تقييمي 2</t>
  </si>
  <si>
    <t>نشاط تقييمي 3</t>
  </si>
  <si>
    <t>نشاط تقييمي 4</t>
  </si>
  <si>
    <t xml:space="preserve"> الأداء العملي</t>
  </si>
  <si>
    <t xml:space="preserve"> التذوق والاستماع</t>
  </si>
  <si>
    <t>المشروع/عرض رقمي/المشاركة في فرقة موسيقية</t>
  </si>
  <si>
    <t>العزف</t>
  </si>
  <si>
    <t>الغناء</t>
  </si>
  <si>
    <t xml:space="preserve"> القواعد الموسيقية </t>
  </si>
  <si>
    <t>استمارة التقويم التربوي المطور لمادة التربية الرياضية لمرحلة التعليم الأساسي (الصف السادس الابتدائي)</t>
  </si>
  <si>
    <t xml:space="preserve">المجموع الكلي </t>
  </si>
  <si>
    <t>الرقم الشخصي</t>
  </si>
  <si>
    <t>التلاوة</t>
  </si>
  <si>
    <t>درجة الطالب</t>
  </si>
  <si>
    <t>الرقم السكاني</t>
  </si>
  <si>
    <t xml:space="preserve">الحفظ </t>
  </si>
  <si>
    <t xml:space="preserve">التلاوة </t>
  </si>
  <si>
    <t>رصد 1</t>
  </si>
  <si>
    <t>رصد 2</t>
  </si>
  <si>
    <t/>
  </si>
  <si>
    <t>الملاحظة المنظمة (8%)</t>
  </si>
  <si>
    <t>الأداء العملي (30%)</t>
  </si>
  <si>
    <t>المهمة (12%)</t>
  </si>
  <si>
    <t xml:space="preserve">المجموع </t>
  </si>
  <si>
    <t xml:space="preserve">نشاط موجه 1 </t>
  </si>
  <si>
    <t>نشاط موجه 2</t>
  </si>
  <si>
    <t>نشاط موجه 3</t>
  </si>
  <si>
    <t>الإنتاج</t>
  </si>
  <si>
    <t>البحث والاستكشاف</t>
  </si>
  <si>
    <t>الأفكار الأولية +اختيار الفكرة الأنسب</t>
  </si>
  <si>
    <t>عرض تحليل الفحص- عرض مراحل التصميم- عرض تقييم المنتج</t>
  </si>
  <si>
    <t>ملف أعمال الطالب</t>
  </si>
  <si>
    <t xml:space="preserve">ملف أعمال الطالب </t>
  </si>
  <si>
    <t>ملف أعمال الطالب- يتضمن مراحل عملية التصميم والانتاج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</si>
</sst>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yy/mm/dd;@"/>
    <numFmt numFmtId="167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Sakkal Majalla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u/>
      <sz val="14"/>
      <name val="Sakkal Majalla"/>
    </font>
    <font>
      <b/>
      <u/>
      <sz val="16"/>
      <name val="Sakkal Majalla"/>
    </font>
    <font>
      <sz val="12"/>
      <name val="Arial"/>
      <family val="2"/>
      <charset val="178"/>
    </font>
    <font>
      <b/>
      <sz val="12"/>
      <name val="Sakkal Majalla"/>
    </font>
    <font>
      <sz val="12"/>
      <name val="Arial"/>
      <family val="2"/>
    </font>
    <font>
      <sz val="12"/>
      <color theme="0"/>
      <name val="Arial"/>
      <family val="2"/>
    </font>
    <font>
      <b/>
      <sz val="14"/>
      <name val="Sakkal Majalla"/>
    </font>
    <font>
      <b/>
      <sz val="13"/>
      <name val="Sakkal Majalla"/>
    </font>
    <font>
      <b/>
      <sz val="8"/>
      <name val="Sakkal Majalla"/>
    </font>
    <font>
      <b/>
      <sz val="10"/>
      <color theme="0"/>
      <name val="Arial"/>
      <family val="2"/>
    </font>
    <font>
      <b/>
      <sz val="11"/>
      <name val="Sakkal Majalla"/>
    </font>
    <font>
      <b/>
      <sz val="12"/>
      <color theme="0"/>
      <name val="Arial"/>
      <family val="2"/>
    </font>
    <font>
      <b/>
      <sz val="14"/>
      <color rgb="FF002060"/>
      <name val="Sakkal Majalla"/>
    </font>
    <font>
      <b/>
      <sz val="12"/>
      <color rgb="FF002060"/>
      <name val="Sakkal Majalla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EBFFEB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 readingOrder="2"/>
      <protection hidden="1"/>
    </xf>
    <xf numFmtId="1" fontId="2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4" fillId="3" borderId="4" xfId="0" applyNumberFormat="1" applyFont="1" applyFill="1" applyBorder="1" applyAlignment="1" applyProtection="1">
      <alignment horizontal="center" vertical="center" wrapText="1" readingOrder="2"/>
      <protection hidden="1"/>
    </xf>
    <xf numFmtId="0" fontId="5" fillId="2" borderId="1" xfId="0" applyFont="1" applyFill="1" applyBorder="1" applyAlignment="1" applyProtection="1">
      <alignment horizontal="center" vertical="center" wrapText="1" readingOrder="2"/>
      <protection hidden="1"/>
    </xf>
    <xf numFmtId="0" fontId="5" fillId="2" borderId="2" xfId="0" applyFont="1" applyFill="1" applyBorder="1" applyAlignment="1" applyProtection="1">
      <alignment horizontal="center" vertical="center" wrapText="1" readingOrder="2"/>
      <protection hidden="1"/>
    </xf>
    <xf numFmtId="2" fontId="2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3" fillId="0" borderId="0" xfId="1" applyFont="1" applyAlignment="1" applyProtection="1">
      <alignment horizontal="center" vertical="center" readingOrder="2"/>
      <protection hidden="1"/>
    </xf>
    <xf numFmtId="0" fontId="3" fillId="2" borderId="1" xfId="1" applyFont="1" applyFill="1" applyBorder="1" applyAlignment="1" applyProtection="1">
      <alignment horizontal="center" vertical="center" wrapText="1" readingOrder="2"/>
      <protection hidden="1"/>
    </xf>
    <xf numFmtId="0" fontId="7" fillId="2" borderId="1" xfId="1" applyFont="1" applyFill="1" applyBorder="1" applyAlignment="1" applyProtection="1">
      <alignment horizontal="center" vertical="center" wrapText="1" readingOrder="2"/>
      <protection hidden="1"/>
    </xf>
    <xf numFmtId="0" fontId="3" fillId="3" borderId="1" xfId="1" applyFont="1" applyFill="1" applyBorder="1" applyAlignment="1" applyProtection="1">
      <alignment horizontal="center" vertical="center" wrapText="1" readingOrder="2"/>
      <protection hidden="1"/>
    </xf>
    <xf numFmtId="164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8" fillId="2" borderId="1" xfId="1" applyFont="1" applyFill="1" applyBorder="1" applyAlignment="1" applyProtection="1">
      <alignment horizontal="center" vertical="center" wrapText="1" readingOrder="2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0" xfId="1" applyFont="1" applyAlignment="1" applyProtection="1">
      <alignment horizontal="center" vertical="center" wrapText="1" readingOrder="2"/>
      <protection hidden="1"/>
    </xf>
    <xf numFmtId="1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1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1" applyFont="1" applyBorder="1" applyAlignment="1" applyProtection="1">
      <alignment horizontal="center" vertical="center" readingOrder="2"/>
      <protection locked="0"/>
    </xf>
    <xf numFmtId="1" fontId="3" fillId="0" borderId="1" xfId="1" applyNumberFormat="1" applyFont="1" applyBorder="1" applyAlignment="1" applyProtection="1">
      <alignment horizontal="center" vertical="center" readingOrder="2"/>
      <protection locked="0"/>
    </xf>
    <xf numFmtId="2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2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6" fillId="0" borderId="0" xfId="1" applyFont="1" applyAlignment="1" applyProtection="1">
      <alignment horizontal="center" vertical="center" readingOrder="2"/>
      <protection hidden="1"/>
    </xf>
    <xf numFmtId="164" fontId="6" fillId="0" borderId="0" xfId="1" applyNumberFormat="1" applyFont="1" applyAlignment="1" applyProtection="1">
      <alignment horizontal="center" vertical="center" readingOrder="2"/>
      <protection hidden="1"/>
    </xf>
    <xf numFmtId="0" fontId="7" fillId="2" borderId="1" xfId="1" applyFont="1" applyFill="1" applyBorder="1" applyAlignment="1" applyProtection="1">
      <alignment horizontal="center" vertical="center" readingOrder="2"/>
      <protection hidden="1"/>
    </xf>
    <xf numFmtId="0" fontId="3" fillId="3" borderId="1" xfId="1" applyFont="1" applyFill="1" applyBorder="1" applyAlignment="1" applyProtection="1">
      <alignment vertical="center" wrapText="1" readingOrder="2"/>
      <protection hidden="1"/>
    </xf>
    <xf numFmtId="0" fontId="3" fillId="2" borderId="1" xfId="1" applyFont="1" applyFill="1" applyBorder="1" applyAlignment="1" applyProtection="1">
      <alignment vertical="center" wrapText="1" readingOrder="2"/>
      <protection hidden="1"/>
    </xf>
    <xf numFmtId="2" fontId="3" fillId="0" borderId="1" xfId="1" applyNumberFormat="1" applyFont="1" applyBorder="1" applyAlignment="1" applyProtection="1">
      <alignment horizontal="center" vertical="center" readingOrder="2"/>
      <protection locked="0"/>
    </xf>
    <xf numFmtId="2" fontId="3" fillId="5" borderId="1" xfId="1" applyNumberFormat="1" applyFont="1" applyFill="1" applyBorder="1" applyAlignment="1" applyProtection="1">
      <alignment horizontal="center" vertical="center" wrapText="1" readingOrder="2"/>
      <protection locked="0"/>
    </xf>
    <xf numFmtId="2" fontId="3" fillId="5" borderId="1" xfId="1" applyNumberFormat="1" applyFont="1" applyFill="1" applyBorder="1" applyAlignment="1" applyProtection="1">
      <alignment horizontal="center" vertical="center" readingOrder="2"/>
      <protection locked="0"/>
    </xf>
    <xf numFmtId="0" fontId="3" fillId="4" borderId="1" xfId="1" applyFont="1" applyFill="1" applyBorder="1" applyAlignment="1" applyProtection="1">
      <alignment horizontal="center" vertical="center" wrapText="1" readingOrder="2"/>
      <protection hidden="1"/>
    </xf>
    <xf numFmtId="0" fontId="6" fillId="0" borderId="0" xfId="1" applyFont="1" applyAlignment="1" applyProtection="1">
      <alignment horizontal="center" vertical="center" wrapText="1" readingOrder="2"/>
      <protection hidden="1"/>
    </xf>
    <xf numFmtId="164" fontId="7" fillId="2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6" fillId="0" borderId="0" xfId="1" applyFont="1" applyAlignment="1" applyProtection="1">
      <alignment horizontal="right" vertical="center" readingOrder="2"/>
      <protection hidden="1"/>
    </xf>
    <xf numFmtId="164" fontId="7" fillId="4" borderId="1" xfId="1" applyNumberFormat="1" applyFont="1" applyFill="1" applyBorder="1" applyAlignment="1" applyProtection="1">
      <alignment horizontal="center" vertical="center" readingOrder="2"/>
      <protection hidden="1"/>
    </xf>
    <xf numFmtId="3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2" fontId="7" fillId="4" borderId="1" xfId="1" applyNumberFormat="1" applyFont="1" applyFill="1" applyBorder="1" applyAlignment="1" applyProtection="1">
      <alignment horizontal="center" vertical="center" readingOrder="2"/>
      <protection hidden="1"/>
    </xf>
    <xf numFmtId="0" fontId="6" fillId="0" borderId="7" xfId="1" applyFont="1" applyBorder="1" applyAlignment="1" applyProtection="1">
      <alignment horizontal="center" vertical="center" readingOrder="2"/>
      <protection hidden="1"/>
    </xf>
    <xf numFmtId="165" fontId="6" fillId="0" borderId="0" xfId="1" applyNumberFormat="1" applyFont="1" applyAlignment="1" applyProtection="1">
      <alignment horizontal="center" vertical="center" readingOrder="2"/>
      <protection hidden="1"/>
    </xf>
    <xf numFmtId="0" fontId="9" fillId="0" borderId="0" xfId="2"/>
    <xf numFmtId="0" fontId="11" fillId="0" borderId="0" xfId="2" applyFont="1"/>
    <xf numFmtId="0" fontId="12" fillId="0" borderId="0" xfId="2" applyFont="1"/>
    <xf numFmtId="0" fontId="10" fillId="0" borderId="0" xfId="2" applyFont="1" applyAlignment="1" applyProtection="1">
      <alignment horizontal="center" vertical="center" readingOrder="2"/>
      <protection locked="0"/>
    </xf>
    <xf numFmtId="0" fontId="14" fillId="0" borderId="0" xfId="2" applyFont="1" applyAlignment="1" applyProtection="1">
      <alignment horizontal="center" vertical="center" readingOrder="2"/>
      <protection locked="0"/>
    </xf>
    <xf numFmtId="0" fontId="15" fillId="0" borderId="0" xfId="2" applyFont="1"/>
    <xf numFmtId="0" fontId="16" fillId="2" borderId="9" xfId="2" applyFont="1" applyFill="1" applyBorder="1" applyAlignment="1">
      <alignment horizontal="center" vertical="center" readingOrder="2"/>
    </xf>
    <xf numFmtId="0" fontId="16" fillId="6" borderId="9" xfId="2" applyFont="1" applyFill="1" applyBorder="1" applyAlignment="1">
      <alignment horizontal="center" vertical="center" readingOrder="2"/>
    </xf>
    <xf numFmtId="0" fontId="16" fillId="0" borderId="9" xfId="2" applyFont="1" applyBorder="1" applyAlignment="1" applyProtection="1">
      <alignment horizontal="center" vertical="center" readingOrder="2"/>
      <protection locked="0"/>
    </xf>
    <xf numFmtId="0" fontId="16" fillId="2" borderId="10" xfId="2" applyFont="1" applyFill="1" applyBorder="1" applyAlignment="1">
      <alignment horizontal="center" vertical="center" readingOrder="2"/>
    </xf>
    <xf numFmtId="0" fontId="17" fillId="0" borderId="0" xfId="2" applyFont="1"/>
    <xf numFmtId="0" fontId="18" fillId="0" borderId="0" xfId="2" applyFont="1"/>
    <xf numFmtId="0" fontId="16" fillId="7" borderId="14" xfId="2" applyFont="1" applyFill="1" applyBorder="1" applyAlignment="1">
      <alignment horizontal="center" vertical="center" readingOrder="2"/>
    </xf>
    <xf numFmtId="0" fontId="16" fillId="11" borderId="1" xfId="2" applyFont="1" applyFill="1" applyBorder="1" applyAlignment="1">
      <alignment horizontal="center" vertical="center" readingOrder="2"/>
    </xf>
    <xf numFmtId="166" fontId="21" fillId="5" borderId="1" xfId="2" applyNumberFormat="1" applyFont="1" applyFill="1" applyBorder="1" applyAlignment="1" applyProtection="1">
      <alignment horizontal="center" vertical="center" textRotation="90" readingOrder="2"/>
      <protection locked="0"/>
    </xf>
    <xf numFmtId="0" fontId="19" fillId="11" borderId="1" xfId="3" applyNumberFormat="1" applyFont="1" applyFill="1" applyBorder="1" applyAlignment="1" applyProtection="1">
      <alignment horizontal="center" vertical="center" readingOrder="2"/>
    </xf>
    <xf numFmtId="0" fontId="16" fillId="11" borderId="1" xfId="3" applyNumberFormat="1" applyFont="1" applyFill="1" applyBorder="1" applyAlignment="1" applyProtection="1">
      <alignment horizontal="center" vertical="center" readingOrder="2"/>
    </xf>
    <xf numFmtId="0" fontId="22" fillId="0" borderId="0" xfId="2" applyFont="1"/>
    <xf numFmtId="167" fontId="16" fillId="9" borderId="4" xfId="2" applyNumberFormat="1" applyFont="1" applyFill="1" applyBorder="1" applyAlignment="1">
      <alignment horizontal="center" vertical="center" readingOrder="2"/>
    </xf>
    <xf numFmtId="167" fontId="16" fillId="2" borderId="4" xfId="2" applyNumberFormat="1" applyFont="1" applyFill="1" applyBorder="1" applyAlignment="1">
      <alignment horizontal="center" vertical="center" readingOrder="2"/>
    </xf>
    <xf numFmtId="167" fontId="16" fillId="8" borderId="4" xfId="2" applyNumberFormat="1" applyFont="1" applyFill="1" applyBorder="1" applyAlignment="1">
      <alignment horizontal="center" vertical="center" readingOrder="2"/>
    </xf>
    <xf numFmtId="1" fontId="16" fillId="9" borderId="4" xfId="2" applyNumberFormat="1" applyFont="1" applyFill="1" applyBorder="1" applyAlignment="1">
      <alignment horizontal="center" vertical="center" readingOrder="2"/>
    </xf>
    <xf numFmtId="1" fontId="16" fillId="2" borderId="4" xfId="2" applyNumberFormat="1" applyFont="1" applyFill="1" applyBorder="1" applyAlignment="1">
      <alignment horizontal="center" vertical="center" readingOrder="2"/>
    </xf>
    <xf numFmtId="164" fontId="23" fillId="10" borderId="4" xfId="2" applyNumberFormat="1" applyFont="1" applyFill="1" applyBorder="1" applyAlignment="1">
      <alignment horizontal="center" vertical="center" readingOrder="2"/>
    </xf>
    <xf numFmtId="1" fontId="16" fillId="12" borderId="25" xfId="2" applyNumberFormat="1" applyFont="1" applyFill="1" applyBorder="1" applyAlignment="1">
      <alignment horizontal="center" vertical="center" readingOrder="2"/>
    </xf>
    <xf numFmtId="0" fontId="10" fillId="6" borderId="26" xfId="2" applyFont="1" applyFill="1" applyBorder="1" applyAlignment="1" applyProtection="1">
      <alignment horizontal="center" vertical="center" readingOrder="2"/>
      <protection locked="0"/>
    </xf>
    <xf numFmtId="167" fontId="10" fillId="13" borderId="28" xfId="2" applyNumberFormat="1" applyFont="1" applyFill="1" applyBorder="1" applyAlignment="1" applyProtection="1">
      <alignment horizontal="center" vertical="center" readingOrder="2"/>
      <protection locked="0"/>
    </xf>
    <xf numFmtId="167" fontId="10" fillId="13" borderId="14" xfId="2" applyNumberFormat="1" applyFont="1" applyFill="1" applyBorder="1" applyAlignment="1" applyProtection="1">
      <alignment horizontal="center" vertical="center" readingOrder="2"/>
      <protection locked="0"/>
    </xf>
    <xf numFmtId="167" fontId="10" fillId="14" borderId="14" xfId="2" applyNumberFormat="1" applyFont="1" applyFill="1" applyBorder="1" applyAlignment="1" applyProtection="1">
      <alignment horizontal="center" vertical="center" readingOrder="2"/>
      <protection locked="0"/>
    </xf>
    <xf numFmtId="167" fontId="16" fillId="8" borderId="14" xfId="2" applyNumberFormat="1" applyFont="1" applyFill="1" applyBorder="1" applyAlignment="1" applyProtection="1">
      <alignment horizontal="center" vertical="center" readingOrder="2"/>
      <protection locked="0"/>
    </xf>
    <xf numFmtId="1" fontId="16" fillId="9" borderId="14" xfId="2" applyNumberFormat="1" applyFont="1" applyFill="1" applyBorder="1" applyAlignment="1">
      <alignment horizontal="center" vertical="center" readingOrder="2"/>
    </xf>
    <xf numFmtId="1" fontId="16" fillId="2" borderId="14" xfId="2" applyNumberFormat="1" applyFont="1" applyFill="1" applyBorder="1" applyAlignment="1">
      <alignment horizontal="center" vertical="center" readingOrder="2"/>
    </xf>
    <xf numFmtId="164" fontId="16" fillId="10" borderId="14" xfId="2" applyNumberFormat="1" applyFont="1" applyFill="1" applyBorder="1" applyAlignment="1" applyProtection="1">
      <alignment horizontal="center" vertical="center" readingOrder="2"/>
      <protection locked="0"/>
    </xf>
    <xf numFmtId="0" fontId="10" fillId="0" borderId="0" xfId="2" applyFont="1"/>
    <xf numFmtId="0" fontId="24" fillId="0" borderId="0" xfId="2" applyFont="1"/>
    <xf numFmtId="0" fontId="10" fillId="6" borderId="29" xfId="2" applyFont="1" applyFill="1" applyBorder="1" applyAlignment="1" applyProtection="1">
      <alignment horizontal="center" vertical="center" readingOrder="2"/>
      <protection locked="0"/>
    </xf>
    <xf numFmtId="167" fontId="10" fillId="13" borderId="31" xfId="2" applyNumberFormat="1" applyFont="1" applyFill="1" applyBorder="1" applyAlignment="1" applyProtection="1">
      <alignment horizontal="center" vertical="center" readingOrder="2"/>
      <protection locked="0"/>
    </xf>
    <xf numFmtId="167" fontId="10" fillId="13" borderId="32" xfId="2" applyNumberFormat="1" applyFont="1" applyFill="1" applyBorder="1" applyAlignment="1" applyProtection="1">
      <alignment horizontal="center" vertical="center" readingOrder="2"/>
      <protection locked="0"/>
    </xf>
    <xf numFmtId="167" fontId="10" fillId="14" borderId="32" xfId="2" applyNumberFormat="1" applyFont="1" applyFill="1" applyBorder="1" applyAlignment="1" applyProtection="1">
      <alignment horizontal="center" vertical="center" readingOrder="2"/>
      <protection locked="0"/>
    </xf>
    <xf numFmtId="167" fontId="16" fillId="8" borderId="32" xfId="2" applyNumberFormat="1" applyFont="1" applyFill="1" applyBorder="1" applyAlignment="1" applyProtection="1">
      <alignment horizontal="center" vertical="center" readingOrder="2"/>
      <protection locked="0"/>
    </xf>
    <xf numFmtId="1" fontId="16" fillId="9" borderId="32" xfId="2" applyNumberFormat="1" applyFont="1" applyFill="1" applyBorder="1" applyAlignment="1">
      <alignment horizontal="center" vertical="center" readingOrder="2"/>
    </xf>
    <xf numFmtId="1" fontId="16" fillId="2" borderId="32" xfId="2" applyNumberFormat="1" applyFont="1" applyFill="1" applyBorder="1" applyAlignment="1">
      <alignment horizontal="center" vertical="center" readingOrder="2"/>
    </xf>
    <xf numFmtId="164" fontId="16" fillId="10" borderId="32" xfId="2" applyNumberFormat="1" applyFont="1" applyFill="1" applyBorder="1" applyAlignment="1" applyProtection="1">
      <alignment horizontal="center" vertical="center" readingOrder="2"/>
      <protection locked="0"/>
    </xf>
    <xf numFmtId="0" fontId="10" fillId="5" borderId="0" xfId="2" applyFont="1" applyFill="1" applyAlignment="1" applyProtection="1">
      <alignment horizontal="center" vertical="center" readingOrder="2"/>
      <protection locked="0"/>
    </xf>
    <xf numFmtId="0" fontId="10" fillId="5" borderId="0" xfId="2" applyFont="1" applyFill="1" applyAlignment="1" applyProtection="1">
      <alignment horizontal="center" vertical="center"/>
      <protection locked="0"/>
    </xf>
    <xf numFmtId="167" fontId="10" fillId="5" borderId="33" xfId="2" applyNumberFormat="1" applyFont="1" applyFill="1" applyBorder="1" applyAlignment="1" applyProtection="1">
      <alignment horizontal="center" vertical="center" readingOrder="2"/>
      <protection locked="0"/>
    </xf>
    <xf numFmtId="167" fontId="16" fillId="5" borderId="33" xfId="2" applyNumberFormat="1" applyFont="1" applyFill="1" applyBorder="1" applyAlignment="1" applyProtection="1">
      <alignment horizontal="center" vertical="center" readingOrder="2"/>
      <protection locked="0"/>
    </xf>
    <xf numFmtId="1" fontId="16" fillId="5" borderId="33" xfId="2" applyNumberFormat="1" applyFont="1" applyFill="1" applyBorder="1" applyAlignment="1">
      <alignment horizontal="center" vertical="center" readingOrder="2"/>
    </xf>
    <xf numFmtId="164" fontId="16" fillId="5" borderId="33" xfId="2" applyNumberFormat="1" applyFont="1" applyFill="1" applyBorder="1" applyAlignment="1" applyProtection="1">
      <alignment horizontal="center" vertical="center" readingOrder="2"/>
      <protection locked="0"/>
    </xf>
    <xf numFmtId="0" fontId="9" fillId="5" borderId="0" xfId="2" applyFill="1"/>
    <xf numFmtId="0" fontId="11" fillId="5" borderId="0" xfId="2" applyFont="1" applyFill="1"/>
    <xf numFmtId="0" fontId="12" fillId="5" borderId="0" xfId="2" applyFont="1" applyFill="1"/>
    <xf numFmtId="0" fontId="24" fillId="5" borderId="0" xfId="2" applyFont="1" applyFill="1"/>
    <xf numFmtId="0" fontId="25" fillId="11" borderId="1" xfId="3" applyNumberFormat="1" applyFont="1" applyFill="1" applyBorder="1" applyAlignment="1" applyProtection="1">
      <alignment horizontal="center" vertical="center" readingOrder="2"/>
    </xf>
    <xf numFmtId="0" fontId="26" fillId="11" borderId="1" xfId="3" applyNumberFormat="1" applyFont="1" applyFill="1" applyBorder="1" applyAlignment="1" applyProtection="1">
      <alignment horizontal="center" vertical="center" readingOrder="2"/>
    </xf>
    <xf numFmtId="0" fontId="26" fillId="11" borderId="1" xfId="2" applyFont="1" applyFill="1" applyBorder="1" applyAlignment="1">
      <alignment horizontal="center" vertical="center" readingOrder="2"/>
    </xf>
    <xf numFmtId="167" fontId="25" fillId="9" borderId="4" xfId="2" applyNumberFormat="1" applyFont="1" applyFill="1" applyBorder="1" applyAlignment="1">
      <alignment horizontal="center" vertical="center" readingOrder="2"/>
    </xf>
    <xf numFmtId="167" fontId="25" fillId="2" borderId="4" xfId="2" applyNumberFormat="1" applyFont="1" applyFill="1" applyBorder="1" applyAlignment="1">
      <alignment horizontal="center" vertical="center" readingOrder="2"/>
    </xf>
    <xf numFmtId="167" fontId="25" fillId="8" borderId="4" xfId="2" applyNumberFormat="1" applyFont="1" applyFill="1" applyBorder="1" applyAlignment="1">
      <alignment horizontal="center" vertical="center" readingOrder="2"/>
    </xf>
    <xf numFmtId="1" fontId="25" fillId="9" borderId="4" xfId="2" applyNumberFormat="1" applyFont="1" applyFill="1" applyBorder="1" applyAlignment="1">
      <alignment horizontal="center" vertical="center" readingOrder="2"/>
    </xf>
    <xf numFmtId="1" fontId="25" fillId="2" borderId="4" xfId="2" applyNumberFormat="1" applyFont="1" applyFill="1" applyBorder="1" applyAlignment="1">
      <alignment horizontal="center" vertical="center" readingOrder="2"/>
    </xf>
    <xf numFmtId="1" fontId="25" fillId="10" borderId="4" xfId="2" applyNumberFormat="1" applyFont="1" applyFill="1" applyBorder="1" applyAlignment="1">
      <alignment horizontal="center" vertical="center" readingOrder="2"/>
    </xf>
    <xf numFmtId="1" fontId="25" fillId="12" borderId="25" xfId="2" applyNumberFormat="1" applyFont="1" applyFill="1" applyBorder="1" applyAlignment="1">
      <alignment horizontal="center" vertical="center" readingOrder="2"/>
    </xf>
    <xf numFmtId="1" fontId="3" fillId="2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4" fillId="3" borderId="4" xfId="0" applyFont="1" applyFill="1" applyBorder="1" applyAlignment="1" applyProtection="1">
      <alignment horizontal="center" vertical="center" wrapText="1" readingOrder="2"/>
      <protection hidden="1"/>
    </xf>
    <xf numFmtId="0" fontId="2" fillId="3" borderId="1" xfId="0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>
      <alignment horizontal="center" vertical="center" wrapText="1" readingOrder="2"/>
    </xf>
    <xf numFmtId="0" fontId="7" fillId="3" borderId="4" xfId="1" applyFont="1" applyFill="1" applyBorder="1" applyAlignment="1">
      <alignment horizontal="center" vertical="center" readingOrder="2"/>
    </xf>
    <xf numFmtId="0" fontId="7" fillId="3" borderId="1" xfId="1" applyFont="1" applyFill="1" applyBorder="1" applyAlignment="1">
      <alignment horizontal="center" vertical="center" readingOrder="2"/>
    </xf>
    <xf numFmtId="1" fontId="3" fillId="3" borderId="1" xfId="1" applyNumberFormat="1" applyFont="1" applyFill="1" applyBorder="1" applyAlignment="1">
      <alignment horizontal="center" vertical="center" wrapText="1" readingOrder="2"/>
    </xf>
    <xf numFmtId="1" fontId="3" fillId="4" borderId="1" xfId="1" applyNumberFormat="1" applyFont="1" applyFill="1" applyBorder="1" applyAlignment="1">
      <alignment horizontal="center" vertical="center" wrapText="1" readingOrder="2"/>
    </xf>
    <xf numFmtId="0" fontId="3" fillId="0" borderId="1" xfId="1" applyFont="1" applyBorder="1" applyAlignment="1">
      <alignment horizontal="center" vertical="center" readingOrder="2"/>
    </xf>
    <xf numFmtId="1" fontId="7" fillId="3" borderId="1" xfId="1" applyNumberFormat="1" applyFont="1" applyFill="1" applyBorder="1" applyAlignment="1">
      <alignment horizontal="center" vertical="center" readingOrder="2"/>
    </xf>
    <xf numFmtId="2" fontId="3" fillId="0" borderId="1" xfId="1" applyNumberFormat="1" applyFont="1" applyBorder="1" applyAlignment="1" applyProtection="1">
      <alignment horizontal="center" vertical="center" wrapText="1" readingOrder="2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0" fillId="10" borderId="1" xfId="0" applyNumberForma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 wrapText="1" readingOrder="2"/>
      <protection hidden="1"/>
    </xf>
    <xf numFmtId="164" fontId="0" fillId="0" borderId="1" xfId="0" applyNumberFormat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 wrapText="1" readingOrder="2"/>
      <protection hidden="1"/>
    </xf>
    <xf numFmtId="0" fontId="31" fillId="2" borderId="1" xfId="0" applyFont="1" applyFill="1" applyBorder="1" applyAlignment="1" applyProtection="1">
      <alignment horizontal="center" vertical="center" wrapText="1" readingOrder="2"/>
      <protection hidden="1"/>
    </xf>
    <xf numFmtId="164" fontId="27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64" fontId="3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64" fontId="27" fillId="2" borderId="1" xfId="0" applyNumberFormat="1" applyFont="1" applyFill="1" applyBorder="1" applyAlignment="1" applyProtection="1">
      <alignment horizontal="center"/>
      <protection hidden="1"/>
    </xf>
    <xf numFmtId="164" fontId="30" fillId="4" borderId="1" xfId="0" applyNumberFormat="1" applyFont="1" applyFill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 applyAlignment="1" applyProtection="1">
      <alignment horizontal="center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0" fillId="0" borderId="0" xfId="0" applyProtection="1">
      <protection locked="0" hidden="1"/>
    </xf>
    <xf numFmtId="1" fontId="3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3" fillId="0" borderId="1" xfId="0" applyFont="1" applyBorder="1" applyProtection="1">
      <protection locked="0"/>
    </xf>
    <xf numFmtId="1" fontId="31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31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3" fillId="2" borderId="4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2"/>
    </xf>
    <xf numFmtId="164" fontId="3" fillId="3" borderId="4" xfId="1" applyNumberFormat="1" applyFont="1" applyFill="1" applyBorder="1" applyAlignment="1">
      <alignment horizontal="center" vertical="center" wrapText="1" readingOrder="2"/>
    </xf>
    <xf numFmtId="0" fontId="0" fillId="0" borderId="0" xfId="0" applyAlignment="1" applyProtection="1">
      <alignment horizontal="center" vertical="center"/>
      <protection locked="0" hidden="1"/>
    </xf>
    <xf numFmtId="0" fontId="4" fillId="3" borderId="4" xfId="0" applyFont="1" applyFill="1" applyBorder="1" applyAlignment="1" applyProtection="1">
      <alignment horizontal="center" vertical="center" wrapText="1" readingOrder="2"/>
      <protection hidden="1"/>
    </xf>
    <xf numFmtId="0" fontId="4" fillId="3" borderId="5" xfId="0" applyFont="1" applyFill="1" applyBorder="1" applyAlignment="1" applyProtection="1">
      <alignment horizontal="center" vertical="center" wrapText="1" readingOrder="2"/>
      <protection hidden="1"/>
    </xf>
    <xf numFmtId="0" fontId="2" fillId="2" borderId="2" xfId="0" applyFont="1" applyFill="1" applyBorder="1" applyAlignment="1" applyProtection="1">
      <alignment horizontal="center" vertical="center" wrapText="1" readingOrder="2"/>
      <protection hidden="1"/>
    </xf>
    <xf numFmtId="0" fontId="2" fillId="2" borderId="6" xfId="0" applyFont="1" applyFill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wrapText="1" readingOrder="2"/>
      <protection hidden="1"/>
    </xf>
    <xf numFmtId="0" fontId="4" fillId="4" borderId="1" xfId="0" applyFont="1" applyFill="1" applyBorder="1" applyAlignment="1" applyProtection="1">
      <alignment horizontal="center" vertical="center" wrapText="1" readingOrder="2"/>
      <protection hidden="1"/>
    </xf>
    <xf numFmtId="0" fontId="4" fillId="10" borderId="1" xfId="0" applyFont="1" applyFill="1" applyBorder="1" applyAlignment="1" applyProtection="1">
      <alignment horizontal="center" vertical="center" wrapText="1" readingOrder="2"/>
      <protection hidden="1"/>
    </xf>
    <xf numFmtId="0" fontId="2" fillId="2" borderId="4" xfId="0" applyFont="1" applyFill="1" applyBorder="1" applyAlignment="1" applyProtection="1">
      <alignment horizontal="center" vertical="center" wrapText="1" readingOrder="2"/>
      <protection hidden="1"/>
    </xf>
    <xf numFmtId="0" fontId="2" fillId="2" borderId="5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 readingOrder="2"/>
      <protection hidden="1"/>
    </xf>
    <xf numFmtId="0" fontId="5" fillId="2" borderId="5" xfId="0" applyFont="1" applyFill="1" applyBorder="1" applyAlignment="1" applyProtection="1">
      <alignment horizontal="center" vertical="center" wrapText="1" readingOrder="2"/>
      <protection hidden="1"/>
    </xf>
    <xf numFmtId="0" fontId="4" fillId="2" borderId="4" xfId="0" applyFont="1" applyFill="1" applyBorder="1" applyAlignment="1" applyProtection="1">
      <alignment horizontal="center" vertical="center" wrapText="1" readingOrder="2"/>
      <protection hidden="1"/>
    </xf>
    <xf numFmtId="0" fontId="4" fillId="2" borderId="5" xfId="0" applyFont="1" applyFill="1" applyBorder="1" applyAlignment="1" applyProtection="1">
      <alignment horizontal="center" vertical="center" wrapText="1" readingOrder="2"/>
      <protection hidden="1"/>
    </xf>
    <xf numFmtId="0" fontId="30" fillId="4" borderId="1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0" fontId="27" fillId="2" borderId="4" xfId="0" applyFont="1" applyFill="1" applyBorder="1" applyAlignment="1" applyProtection="1">
      <alignment horizontal="center" vertical="center"/>
      <protection hidden="1"/>
    </xf>
    <xf numFmtId="0" fontId="27" fillId="2" borderId="8" xfId="0" applyFont="1" applyFill="1" applyBorder="1" applyAlignment="1" applyProtection="1">
      <alignment horizontal="center" vertical="center"/>
      <protection hidden="1"/>
    </xf>
    <xf numFmtId="0" fontId="27" fillId="2" borderId="5" xfId="0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 applyProtection="1">
      <alignment horizontal="center" vertical="center" readingOrder="2"/>
      <protection hidden="1"/>
    </xf>
    <xf numFmtId="0" fontId="7" fillId="2" borderId="1" xfId="1" applyFont="1" applyFill="1" applyBorder="1" applyAlignment="1" applyProtection="1">
      <alignment horizontal="center" vertical="center" readingOrder="2"/>
      <protection hidden="1"/>
    </xf>
    <xf numFmtId="0" fontId="3" fillId="2" borderId="4" xfId="1" applyFont="1" applyFill="1" applyBorder="1" applyAlignment="1" applyProtection="1">
      <alignment horizontal="center" vertical="center" wrapText="1" readingOrder="2"/>
      <protection hidden="1"/>
    </xf>
    <xf numFmtId="0" fontId="3" fillId="2" borderId="8" xfId="1" applyFont="1" applyFill="1" applyBorder="1" applyAlignment="1" applyProtection="1">
      <alignment horizontal="center" vertical="center" wrapText="1" readingOrder="2"/>
      <protection hidden="1"/>
    </xf>
    <xf numFmtId="0" fontId="3" fillId="2" borderId="5" xfId="1" applyFont="1" applyFill="1" applyBorder="1" applyAlignment="1" applyProtection="1">
      <alignment horizontal="center" vertical="center" wrapText="1" readingOrder="2"/>
      <protection hidden="1"/>
    </xf>
    <xf numFmtId="164" fontId="3" fillId="4" borderId="4" xfId="1" applyNumberFormat="1" applyFont="1" applyFill="1" applyBorder="1" applyAlignment="1">
      <alignment horizontal="center" vertical="center" wrapText="1" readingOrder="2"/>
    </xf>
    <xf numFmtId="164" fontId="3" fillId="4" borderId="5" xfId="1" applyNumberFormat="1" applyFont="1" applyFill="1" applyBorder="1" applyAlignment="1">
      <alignment horizontal="center" vertical="center" wrapText="1" readingOrder="2"/>
    </xf>
    <xf numFmtId="0" fontId="3" fillId="2" borderId="38" xfId="1" applyFont="1" applyFill="1" applyBorder="1" applyAlignment="1">
      <alignment horizontal="center" vertical="center" wrapText="1" readingOrder="2"/>
    </xf>
    <xf numFmtId="0" fontId="3" fillId="2" borderId="39" xfId="1" applyFont="1" applyFill="1" applyBorder="1" applyAlignment="1">
      <alignment horizontal="center" vertical="center" wrapText="1" readingOrder="2"/>
    </xf>
    <xf numFmtId="0" fontId="3" fillId="2" borderId="40" xfId="1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readingOrder="2"/>
    </xf>
    <xf numFmtId="0" fontId="3" fillId="2" borderId="4" xfId="1" applyFont="1" applyFill="1" applyBorder="1" applyAlignment="1">
      <alignment horizontal="center" vertical="center" readingOrder="2"/>
    </xf>
    <xf numFmtId="0" fontId="3" fillId="2" borderId="8" xfId="1" applyFont="1" applyFill="1" applyBorder="1" applyAlignment="1">
      <alignment horizontal="center" vertical="center" readingOrder="2"/>
    </xf>
    <xf numFmtId="0" fontId="3" fillId="2" borderId="5" xfId="1" applyFont="1" applyFill="1" applyBorder="1" applyAlignment="1">
      <alignment horizontal="center" vertical="center" readingOrder="2"/>
    </xf>
    <xf numFmtId="0" fontId="7" fillId="2" borderId="2" xfId="1" applyFont="1" applyFill="1" applyBorder="1" applyAlignment="1">
      <alignment horizontal="center" vertical="center" readingOrder="2"/>
    </xf>
    <xf numFmtId="0" fontId="7" fillId="2" borderId="6" xfId="1" applyFont="1" applyFill="1" applyBorder="1" applyAlignment="1">
      <alignment horizontal="center" vertical="center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7" fillId="2" borderId="3" xfId="1" applyFont="1" applyFill="1" applyBorder="1" applyAlignment="1">
      <alignment horizontal="center" vertical="center" readingOrder="2"/>
    </xf>
    <xf numFmtId="0" fontId="7" fillId="2" borderId="1" xfId="1" applyFont="1" applyFill="1" applyBorder="1" applyAlignment="1">
      <alignment horizontal="center" vertical="center" readingOrder="2"/>
    </xf>
    <xf numFmtId="0" fontId="3" fillId="2" borderId="4" xfId="1" applyFont="1" applyFill="1" applyBorder="1" applyAlignment="1">
      <alignment horizontal="center" vertical="center" wrapText="1" readingOrder="2"/>
    </xf>
    <xf numFmtId="0" fontId="3" fillId="2" borderId="8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2" fillId="4" borderId="1" xfId="0" applyFont="1" applyFill="1" applyBorder="1" applyAlignment="1" applyProtection="1">
      <alignment horizontal="center" vertical="center" wrapText="1" readingOrder="2"/>
      <protection hidden="1"/>
    </xf>
    <xf numFmtId="0" fontId="31" fillId="2" borderId="1" xfId="0" applyFont="1" applyFill="1" applyBorder="1" applyAlignment="1" applyProtection="1">
      <alignment horizontal="center" vertical="center" wrapText="1" readingOrder="2"/>
      <protection hidden="1"/>
    </xf>
    <xf numFmtId="165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7" fillId="2" borderId="2" xfId="1" applyFont="1" applyFill="1" applyBorder="1" applyAlignment="1" applyProtection="1">
      <alignment horizontal="center" vertical="center" readingOrder="2"/>
      <protection hidden="1"/>
    </xf>
    <xf numFmtId="0" fontId="7" fillId="2" borderId="6" xfId="1" applyFont="1" applyFill="1" applyBorder="1" applyAlignment="1" applyProtection="1">
      <alignment horizontal="center" vertical="center" readingOrder="2"/>
      <protection hidden="1"/>
    </xf>
    <xf numFmtId="0" fontId="7" fillId="2" borderId="3" xfId="1" applyFont="1" applyFill="1" applyBorder="1" applyAlignment="1" applyProtection="1">
      <alignment horizontal="center" vertical="center" readingOrder="2"/>
      <protection hidden="1"/>
    </xf>
    <xf numFmtId="0" fontId="19" fillId="6" borderId="12" xfId="2" applyFont="1" applyFill="1" applyBorder="1" applyAlignment="1">
      <alignment horizontal="center" vertical="center" textRotation="90" readingOrder="2"/>
    </xf>
    <xf numFmtId="0" fontId="19" fillId="6" borderId="19" xfId="2" applyFont="1" applyFill="1" applyBorder="1" applyAlignment="1">
      <alignment horizontal="center" vertical="center" textRotation="90" readingOrder="2"/>
    </xf>
    <xf numFmtId="0" fontId="19" fillId="6" borderId="23" xfId="2" applyFont="1" applyFill="1" applyBorder="1" applyAlignment="1">
      <alignment horizontal="center" vertical="center" textRotation="90" readingOrder="2"/>
    </xf>
    <xf numFmtId="0" fontId="16" fillId="6" borderId="13" xfId="2" applyFont="1" applyFill="1" applyBorder="1" applyAlignment="1">
      <alignment horizontal="center" vertical="center" textRotation="90" readingOrder="2"/>
    </xf>
    <xf numFmtId="0" fontId="16" fillId="6" borderId="20" xfId="2" applyFont="1" applyFill="1" applyBorder="1" applyAlignment="1">
      <alignment horizontal="center" vertical="center" textRotation="90" readingOrder="2"/>
    </xf>
    <xf numFmtId="0" fontId="16" fillId="6" borderId="24" xfId="2" applyFont="1" applyFill="1" applyBorder="1" applyAlignment="1">
      <alignment horizontal="center" vertical="center" textRotation="90" readingOrder="2"/>
    </xf>
    <xf numFmtId="0" fontId="16" fillId="7" borderId="15" xfId="2" applyFont="1" applyFill="1" applyBorder="1" applyAlignment="1">
      <alignment horizontal="center" vertical="center" readingOrder="2"/>
    </xf>
    <xf numFmtId="0" fontId="16" fillId="7" borderId="16" xfId="2" applyFont="1" applyFill="1" applyBorder="1" applyAlignment="1">
      <alignment horizontal="center" vertical="center" readingOrder="2"/>
    </xf>
    <xf numFmtId="0" fontId="10" fillId="0" borderId="0" xfId="2" applyFont="1" applyAlignment="1" applyProtection="1">
      <alignment horizontal="center" vertical="center" readingOrder="2"/>
      <protection locked="0"/>
    </xf>
    <xf numFmtId="0" fontId="13" fillId="0" borderId="0" xfId="2" applyFont="1" applyAlignment="1">
      <alignment horizontal="center" vertical="center" readingOrder="2"/>
    </xf>
    <xf numFmtId="0" fontId="16" fillId="6" borderId="9" xfId="2" applyFont="1" applyFill="1" applyBorder="1" applyAlignment="1">
      <alignment horizontal="center" vertical="center" readingOrder="2"/>
    </xf>
    <xf numFmtId="0" fontId="16" fillId="6" borderId="10" xfId="2" applyFont="1" applyFill="1" applyBorder="1" applyAlignment="1">
      <alignment horizontal="center" vertical="center" readingOrder="2"/>
    </xf>
    <xf numFmtId="0" fontId="16" fillId="6" borderId="11" xfId="2" applyFont="1" applyFill="1" applyBorder="1" applyAlignment="1">
      <alignment horizontal="center" vertical="center" readingOrder="2"/>
    </xf>
    <xf numFmtId="0" fontId="16" fillId="0" borderId="9" xfId="2" applyFont="1" applyBorder="1" applyAlignment="1" applyProtection="1">
      <alignment horizontal="center" vertical="center" readingOrder="2"/>
      <protection locked="0"/>
    </xf>
    <xf numFmtId="0" fontId="16" fillId="0" borderId="10" xfId="2" applyFont="1" applyBorder="1" applyAlignment="1" applyProtection="1">
      <alignment horizontal="center" vertical="center" readingOrder="2"/>
      <protection locked="0"/>
    </xf>
    <xf numFmtId="0" fontId="16" fillId="0" borderId="11" xfId="2" applyFont="1" applyBorder="1" applyAlignment="1" applyProtection="1">
      <alignment horizontal="center" vertical="center" readingOrder="2"/>
      <protection locked="0"/>
    </xf>
    <xf numFmtId="0" fontId="10" fillId="5" borderId="26" xfId="2" applyFont="1" applyFill="1" applyBorder="1" applyAlignment="1" applyProtection="1">
      <alignment horizontal="center" vertical="center"/>
      <protection locked="0"/>
    </xf>
    <xf numFmtId="0" fontId="10" fillId="5" borderId="27" xfId="2" applyFont="1" applyFill="1" applyBorder="1" applyAlignment="1" applyProtection="1">
      <alignment horizontal="center" vertical="center"/>
      <protection locked="0"/>
    </xf>
    <xf numFmtId="0" fontId="16" fillId="10" borderId="17" xfId="2" applyFont="1" applyFill="1" applyBorder="1" applyAlignment="1">
      <alignment horizontal="center" vertical="center" textRotation="90" wrapText="1" readingOrder="2"/>
    </xf>
    <xf numFmtId="0" fontId="16" fillId="10" borderId="8" xfId="2" applyFont="1" applyFill="1" applyBorder="1" applyAlignment="1">
      <alignment horizontal="center" vertical="center" textRotation="90" wrapText="1" readingOrder="2"/>
    </xf>
    <xf numFmtId="0" fontId="16" fillId="10" borderId="5" xfId="2" applyFont="1" applyFill="1" applyBorder="1" applyAlignment="1">
      <alignment horizontal="center" vertical="center" textRotation="90" wrapText="1" readingOrder="2"/>
    </xf>
    <xf numFmtId="0" fontId="16" fillId="6" borderId="18" xfId="2" applyFont="1" applyFill="1" applyBorder="1" applyAlignment="1">
      <alignment horizontal="center" vertical="center" textRotation="90" wrapText="1" readingOrder="2"/>
    </xf>
    <xf numFmtId="0" fontId="16" fillId="6" borderId="21" xfId="2" applyFont="1" applyFill="1" applyBorder="1" applyAlignment="1">
      <alignment horizontal="center" vertical="center" textRotation="90" wrapText="1" readingOrder="2"/>
    </xf>
    <xf numFmtId="0" fontId="16" fillId="6" borderId="22" xfId="2" applyFont="1" applyFill="1" applyBorder="1" applyAlignment="1">
      <alignment horizontal="center" vertical="center" textRotation="90" wrapText="1" readingOrder="2"/>
    </xf>
    <xf numFmtId="0" fontId="20" fillId="6" borderId="2" xfId="2" applyFont="1" applyFill="1" applyBorder="1" applyAlignment="1">
      <alignment horizontal="center" vertical="center" readingOrder="2"/>
    </xf>
    <xf numFmtId="0" fontId="20" fillId="6" borderId="6" xfId="2" applyFont="1" applyFill="1" applyBorder="1" applyAlignment="1">
      <alignment horizontal="center" vertical="center" readingOrder="2"/>
    </xf>
    <xf numFmtId="0" fontId="20" fillId="6" borderId="3" xfId="2" applyFont="1" applyFill="1" applyBorder="1" applyAlignment="1">
      <alignment horizontal="center" vertical="center" readingOrder="2"/>
    </xf>
    <xf numFmtId="0" fontId="16" fillId="7" borderId="15" xfId="2" applyFont="1" applyFill="1" applyBorder="1" applyAlignment="1">
      <alignment horizontal="center" vertical="center" wrapText="1" readingOrder="2"/>
    </xf>
    <xf numFmtId="0" fontId="16" fillId="7" borderId="16" xfId="2" applyFont="1" applyFill="1" applyBorder="1" applyAlignment="1">
      <alignment horizontal="center" vertical="center" wrapText="1" readingOrder="2"/>
    </xf>
    <xf numFmtId="0" fontId="16" fillId="8" borderId="17" xfId="2" applyFont="1" applyFill="1" applyBorder="1" applyAlignment="1" applyProtection="1">
      <alignment horizontal="center" vertical="center" textRotation="90" readingOrder="2"/>
      <protection locked="0"/>
    </xf>
    <xf numFmtId="0" fontId="16" fillId="8" borderId="8" xfId="2" applyFont="1" applyFill="1" applyBorder="1" applyAlignment="1" applyProtection="1">
      <alignment horizontal="center" vertical="center" textRotation="90" readingOrder="2"/>
      <protection locked="0"/>
    </xf>
    <xf numFmtId="0" fontId="16" fillId="8" borderId="5" xfId="2" applyFont="1" applyFill="1" applyBorder="1" applyAlignment="1" applyProtection="1">
      <alignment horizontal="center" vertical="center" textRotation="90" readingOrder="2"/>
      <protection locked="0"/>
    </xf>
    <xf numFmtId="0" fontId="16" fillId="9" borderId="17" xfId="2" applyFont="1" applyFill="1" applyBorder="1" applyAlignment="1">
      <alignment horizontal="center" vertical="center" textRotation="90" wrapText="1" readingOrder="2"/>
    </xf>
    <xf numFmtId="0" fontId="16" fillId="9" borderId="8" xfId="2" applyFont="1" applyFill="1" applyBorder="1" applyAlignment="1">
      <alignment horizontal="center" vertical="center" textRotation="90" wrapText="1" readingOrder="2"/>
    </xf>
    <xf numFmtId="0" fontId="16" fillId="9" borderId="5" xfId="2" applyFont="1" applyFill="1" applyBorder="1" applyAlignment="1">
      <alignment horizontal="center" vertical="center" textRotation="90" wrapText="1" readingOrder="2"/>
    </xf>
    <xf numFmtId="0" fontId="16" fillId="2" borderId="17" xfId="2" applyFont="1" applyFill="1" applyBorder="1" applyAlignment="1">
      <alignment horizontal="center" vertical="center" textRotation="90" wrapText="1" readingOrder="2"/>
    </xf>
    <xf numFmtId="0" fontId="16" fillId="2" borderId="8" xfId="2" applyFont="1" applyFill="1" applyBorder="1" applyAlignment="1">
      <alignment horizontal="center" vertical="center" textRotation="90" wrapText="1" readingOrder="2"/>
    </xf>
    <xf numFmtId="0" fontId="16" fillId="2" borderId="5" xfId="2" applyFont="1" applyFill="1" applyBorder="1" applyAlignment="1">
      <alignment horizontal="center" vertical="center" textRotation="90" wrapText="1" readingOrder="2"/>
    </xf>
    <xf numFmtId="0" fontId="10" fillId="5" borderId="29" xfId="2" applyFont="1" applyFill="1" applyBorder="1" applyAlignment="1" applyProtection="1">
      <alignment horizontal="center" vertical="center"/>
      <protection locked="0"/>
    </xf>
    <xf numFmtId="0" fontId="10" fillId="5" borderId="30" xfId="2" applyFont="1" applyFill="1" applyBorder="1" applyAlignment="1" applyProtection="1">
      <alignment horizontal="center" vertical="center"/>
      <protection locked="0"/>
    </xf>
    <xf numFmtId="0" fontId="19" fillId="6" borderId="34" xfId="2" applyFont="1" applyFill="1" applyBorder="1" applyAlignment="1">
      <alignment horizontal="center" vertical="center" textRotation="90" readingOrder="2"/>
    </xf>
    <xf numFmtId="0" fontId="19" fillId="6" borderId="35" xfId="2" applyFont="1" applyFill="1" applyBorder="1" applyAlignment="1">
      <alignment horizontal="center" vertical="center" textRotation="90" readingOrder="2"/>
    </xf>
    <xf numFmtId="0" fontId="19" fillId="6" borderId="36" xfId="2" applyFont="1" applyFill="1" applyBorder="1" applyAlignment="1">
      <alignment horizontal="center" vertical="center" textRotation="90" readingOrder="2"/>
    </xf>
    <xf numFmtId="0" fontId="10" fillId="5" borderId="3" xfId="2" applyFont="1" applyFill="1" applyBorder="1" applyAlignment="1" applyProtection="1">
      <alignment horizontal="center" vertical="center"/>
      <protection locked="0"/>
    </xf>
    <xf numFmtId="0" fontId="23" fillId="8" borderId="17" xfId="2" applyFont="1" applyFill="1" applyBorder="1" applyAlignment="1" applyProtection="1">
      <alignment horizontal="center" vertical="center" textRotation="90" readingOrder="2"/>
      <protection locked="0"/>
    </xf>
    <xf numFmtId="0" fontId="23" fillId="8" borderId="8" xfId="2" applyFont="1" applyFill="1" applyBorder="1" applyAlignment="1" applyProtection="1">
      <alignment horizontal="center" vertical="center" textRotation="90" readingOrder="2"/>
      <protection locked="0"/>
    </xf>
    <xf numFmtId="0" fontId="23" fillId="8" borderId="5" xfId="2" applyFont="1" applyFill="1" applyBorder="1" applyAlignment="1" applyProtection="1">
      <alignment horizontal="center" vertical="center" textRotation="90" readingOrder="2"/>
      <protection locked="0"/>
    </xf>
    <xf numFmtId="0" fontId="10" fillId="5" borderId="37" xfId="2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300990</xdr:colOff>
      <xdr:row>62</xdr:row>
      <xdr:rowOff>23682</xdr:rowOff>
    </xdr:from>
    <xdr:to>
      <xdr:col>5</xdr:col>
      <xdr:colOff>190500</xdr:colOff>
      <xdr:row>65</xdr:row>
      <xdr:rowOff>36890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F6DB6-FCFB-4B92-8DD1-BDC016D4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350500" y="13282482"/>
          <a:ext cx="1975485" cy="6990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</xdr:colOff>
      <xdr:row>62</xdr:row>
      <xdr:rowOff>27269</xdr:rowOff>
    </xdr:from>
    <xdr:to>
      <xdr:col>20</xdr:col>
      <xdr:colOff>131445</xdr:colOff>
      <xdr:row>65</xdr:row>
      <xdr:rowOff>53079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EFEA40-A8C6-45E1-800F-BD550EFA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66305" y="13286069"/>
          <a:ext cx="2004060" cy="711610"/>
        </a:xfrm>
        <a:prstGeom prst="rect">
          <a:avLst/>
        </a:prstGeom>
      </xdr:spPr>
    </xdr:pic>
    <xdr:clientData/>
  </xdr:twoCellAnchor>
  <xdr:twoCellAnchor editAs="oneCell">
    <xdr:from>
      <xdr:col>25</xdr:col>
      <xdr:colOff>188595</xdr:colOff>
      <xdr:row>62</xdr:row>
      <xdr:rowOff>25858</xdr:rowOff>
    </xdr:from>
    <xdr:to>
      <xdr:col>32</xdr:col>
      <xdr:colOff>234315</xdr:colOff>
      <xdr:row>65</xdr:row>
      <xdr:rowOff>62317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239579-16D8-4198-9762-3A99C2D29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6144010" y="13284658"/>
          <a:ext cx="2017395" cy="722259"/>
        </a:xfrm>
        <a:prstGeom prst="rect">
          <a:avLst/>
        </a:prstGeom>
      </xdr:spPr>
    </xdr:pic>
    <xdr:clientData/>
  </xdr:twoCellAnchor>
  <xdr:oneCellAnchor>
    <xdr:from>
      <xdr:col>5</xdr:col>
      <xdr:colOff>7620</xdr:colOff>
      <xdr:row>0</xdr:row>
      <xdr:rowOff>76200</xdr:rowOff>
    </xdr:from>
    <xdr:ext cx="4419600" cy="59436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A2F85769-08D9-4EDA-861A-A20C1AE5A3B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58113780" y="76200"/>
          <a:ext cx="4419600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</xdr:colOff>
      <xdr:row>31</xdr:row>
      <xdr:rowOff>76200</xdr:rowOff>
    </xdr:from>
    <xdr:ext cx="4419600" cy="59436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A26CE1B5-2A9F-4AC7-A62F-F81C645281D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58113780" y="7048500"/>
          <a:ext cx="4419600" cy="5943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6D0D-DEB9-4034-BB78-9631AA73BDFC}">
  <dimension ref="A1:V49"/>
  <sheetViews>
    <sheetView rightToLeft="1" tabSelected="1" view="pageLayout" zoomScaleNormal="100" zoomScaleSheetLayoutView="90" workbookViewId="0">
      <selection activeCell="I6" sqref="I6"/>
    </sheetView>
  </sheetViews>
  <sheetFormatPr defaultRowHeight="15" x14ac:dyDescent="0.25"/>
  <cols>
    <col min="1" max="1" width="4.7109375" style="1" customWidth="1"/>
    <col min="2" max="2" width="6.5703125" style="1" customWidth="1"/>
    <col min="3" max="3" width="22.140625" style="1" customWidth="1"/>
    <col min="4" max="7" width="5.5703125" style="123" customWidth="1"/>
    <col min="8" max="8" width="5.7109375" style="123" customWidth="1"/>
    <col min="9" max="9" width="7" style="123" customWidth="1"/>
    <col min="10" max="12" width="5.7109375" style="123" customWidth="1"/>
    <col min="13" max="15" width="4.7109375" style="123" customWidth="1"/>
    <col min="16" max="16" width="5.7109375" style="123" customWidth="1"/>
    <col min="17" max="18" width="5.140625" style="123" customWidth="1"/>
    <col min="19" max="19" width="6.42578125" style="123" customWidth="1"/>
    <col min="20" max="20" width="5.85546875" style="123" customWidth="1"/>
    <col min="21" max="21" width="6" style="1" customWidth="1"/>
    <col min="22" max="22" width="8.140625" style="1" customWidth="1"/>
    <col min="23" max="16384" width="9.140625" style="1"/>
  </cols>
  <sheetData>
    <row r="1" spans="1:22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53" t="s">
        <v>115</v>
      </c>
      <c r="J1" s="153"/>
      <c r="K1" s="153"/>
      <c r="L1" s="153"/>
      <c r="M1" s="153" t="s">
        <v>11</v>
      </c>
      <c r="N1" s="153"/>
      <c r="O1" s="153"/>
      <c r="P1" s="153"/>
      <c r="Q1" s="146" t="s">
        <v>12</v>
      </c>
      <c r="R1" s="147"/>
      <c r="S1" s="148"/>
      <c r="T1" s="149" t="s">
        <v>0</v>
      </c>
      <c r="U1" s="149" t="s">
        <v>96</v>
      </c>
      <c r="V1" s="150" t="s">
        <v>97</v>
      </c>
    </row>
    <row r="2" spans="1:22" ht="11.2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60" t="s">
        <v>4</v>
      </c>
      <c r="J2" s="151" t="s">
        <v>19</v>
      </c>
      <c r="K2" s="158" t="s">
        <v>5</v>
      </c>
      <c r="L2" s="144" t="s">
        <v>3</v>
      </c>
      <c r="M2" s="151" t="s">
        <v>7</v>
      </c>
      <c r="N2" s="151" t="s">
        <v>8</v>
      </c>
      <c r="O2" s="151" t="s">
        <v>9</v>
      </c>
      <c r="P2" s="144" t="s">
        <v>3</v>
      </c>
      <c r="Q2" s="151" t="s">
        <v>13</v>
      </c>
      <c r="R2" s="151" t="s">
        <v>14</v>
      </c>
      <c r="S2" s="144" t="s">
        <v>3</v>
      </c>
      <c r="T2" s="149"/>
      <c r="U2" s="149"/>
      <c r="V2" s="150"/>
    </row>
    <row r="3" spans="1:22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161"/>
      <c r="J3" s="152"/>
      <c r="K3" s="159"/>
      <c r="L3" s="145"/>
      <c r="M3" s="152"/>
      <c r="N3" s="152"/>
      <c r="O3" s="152"/>
      <c r="P3" s="145"/>
      <c r="Q3" s="152"/>
      <c r="R3" s="152"/>
      <c r="S3" s="145"/>
      <c r="T3" s="149"/>
      <c r="U3" s="149"/>
      <c r="V3" s="150"/>
    </row>
    <row r="4" spans="1:22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9">
        <f>SUM(I4:K4)</f>
        <v>12</v>
      </c>
      <c r="M4" s="12">
        <v>4</v>
      </c>
      <c r="N4" s="12">
        <v>4</v>
      </c>
      <c r="O4" s="12">
        <v>4</v>
      </c>
      <c r="P4" s="109">
        <f>SUM(M4:O4)</f>
        <v>12</v>
      </c>
      <c r="Q4" s="12">
        <v>20</v>
      </c>
      <c r="R4" s="12">
        <v>20</v>
      </c>
      <c r="S4" s="108">
        <f t="shared" ref="S4:S49" si="0">SUM(Q4:R4)</f>
        <v>40</v>
      </c>
      <c r="T4" s="118">
        <f>S4+P4+L4+H4</f>
        <v>80</v>
      </c>
      <c r="U4" s="118">
        <v>20</v>
      </c>
      <c r="V4" s="119">
        <f>SUM(T4:U4)</f>
        <v>100</v>
      </c>
    </row>
    <row r="5" spans="1:22" ht="15" customHeight="1" x14ac:dyDescent="0.25">
      <c r="A5" s="5">
        <v>1</v>
      </c>
      <c r="B5" s="5"/>
      <c r="C5" s="135"/>
      <c r="D5" s="6"/>
      <c r="E5" s="6"/>
      <c r="F5" s="6"/>
      <c r="G5" s="6"/>
      <c r="H5" s="3">
        <f t="shared" ref="H5:H49" si="1">SUM(D5:G5)</f>
        <v>0</v>
      </c>
      <c r="I5" s="143"/>
      <c r="J5" s="6"/>
      <c r="K5" s="6"/>
      <c r="L5" s="3">
        <f t="shared" ref="L5:L49" si="2">SUM(I5:K5)</f>
        <v>0</v>
      </c>
      <c r="M5" s="6"/>
      <c r="N5" s="6"/>
      <c r="O5" s="6"/>
      <c r="P5" s="3">
        <f t="shared" ref="P5:P49" si="3">SUM(M5:O5)</f>
        <v>0</v>
      </c>
      <c r="Q5" s="7"/>
      <c r="R5" s="7"/>
      <c r="S5" s="120">
        <f t="shared" si="0"/>
        <v>0</v>
      </c>
      <c r="T5" s="118">
        <f t="shared" ref="T5:T49" si="4">S5+P5+L5+H5</f>
        <v>0</v>
      </c>
      <c r="U5" s="121"/>
      <c r="V5" s="119">
        <f t="shared" ref="V5:V49" si="5">SUM(T5:U5)</f>
        <v>0</v>
      </c>
    </row>
    <row r="6" spans="1:22" x14ac:dyDescent="0.25">
      <c r="A6" s="5">
        <v>2</v>
      </c>
      <c r="B6" s="5"/>
      <c r="C6" s="5"/>
      <c r="D6" s="6"/>
      <c r="E6" s="6"/>
      <c r="F6" s="6"/>
      <c r="G6" s="6"/>
      <c r="H6" s="3">
        <f t="shared" si="1"/>
        <v>0</v>
      </c>
      <c r="I6" s="6"/>
      <c r="J6" s="6"/>
      <c r="K6" s="6"/>
      <c r="L6" s="3">
        <f>SUM(I6:K6)</f>
        <v>0</v>
      </c>
      <c r="M6" s="6"/>
      <c r="N6" s="6"/>
      <c r="O6" s="6"/>
      <c r="P6" s="3">
        <f t="shared" si="3"/>
        <v>0</v>
      </c>
      <c r="Q6" s="7"/>
      <c r="R6" s="7"/>
      <c r="S6" s="120">
        <f t="shared" si="0"/>
        <v>0</v>
      </c>
      <c r="T6" s="118">
        <f t="shared" si="4"/>
        <v>0</v>
      </c>
      <c r="U6" s="121"/>
      <c r="V6" s="119">
        <f t="shared" si="5"/>
        <v>0</v>
      </c>
    </row>
    <row r="7" spans="1:22" x14ac:dyDescent="0.25">
      <c r="A7" s="5">
        <v>3</v>
      </c>
      <c r="B7" s="5"/>
      <c r="C7" s="5"/>
      <c r="D7" s="6"/>
      <c r="E7" s="6"/>
      <c r="F7" s="6"/>
      <c r="G7" s="6"/>
      <c r="H7" s="3">
        <f t="shared" si="1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3"/>
        <v>0</v>
      </c>
      <c r="Q7" s="7"/>
      <c r="R7" s="7"/>
      <c r="S7" s="120">
        <f t="shared" si="0"/>
        <v>0</v>
      </c>
      <c r="T7" s="118">
        <f t="shared" si="4"/>
        <v>0</v>
      </c>
      <c r="U7" s="121"/>
      <c r="V7" s="119">
        <f t="shared" si="5"/>
        <v>0</v>
      </c>
    </row>
    <row r="8" spans="1:22" x14ac:dyDescent="0.25">
      <c r="A8" s="5">
        <v>4</v>
      </c>
      <c r="B8" s="5"/>
      <c r="C8" s="5"/>
      <c r="D8" s="6"/>
      <c r="E8" s="6"/>
      <c r="F8" s="6"/>
      <c r="G8" s="6"/>
      <c r="H8" s="3">
        <f t="shared" si="1"/>
        <v>0</v>
      </c>
      <c r="I8" s="6"/>
      <c r="J8" s="6"/>
      <c r="K8" s="6"/>
      <c r="L8" s="3">
        <f t="shared" si="2"/>
        <v>0</v>
      </c>
      <c r="M8" s="6"/>
      <c r="N8" s="6"/>
      <c r="O8" s="6"/>
      <c r="P8" s="3">
        <f t="shared" si="3"/>
        <v>0</v>
      </c>
      <c r="Q8" s="7"/>
      <c r="R8" s="7"/>
      <c r="S8" s="120">
        <f t="shared" si="0"/>
        <v>0</v>
      </c>
      <c r="T8" s="118">
        <f t="shared" si="4"/>
        <v>0</v>
      </c>
      <c r="U8" s="121"/>
      <c r="V8" s="119">
        <f t="shared" si="5"/>
        <v>0</v>
      </c>
    </row>
    <row r="9" spans="1:22" x14ac:dyDescent="0.25">
      <c r="A9" s="5">
        <v>5</v>
      </c>
      <c r="B9" s="5"/>
      <c r="C9" s="5"/>
      <c r="D9" s="6"/>
      <c r="E9" s="6"/>
      <c r="F9" s="6"/>
      <c r="G9" s="6"/>
      <c r="H9" s="3">
        <f t="shared" si="1"/>
        <v>0</v>
      </c>
      <c r="I9" s="6"/>
      <c r="J9" s="6"/>
      <c r="K9" s="6"/>
      <c r="L9" s="3">
        <f t="shared" si="2"/>
        <v>0</v>
      </c>
      <c r="M9" s="6"/>
      <c r="N9" s="6"/>
      <c r="O9" s="6"/>
      <c r="P9" s="3">
        <f t="shared" si="3"/>
        <v>0</v>
      </c>
      <c r="Q9" s="7"/>
      <c r="R9" s="7"/>
      <c r="S9" s="120">
        <f t="shared" si="0"/>
        <v>0</v>
      </c>
      <c r="T9" s="118">
        <f t="shared" si="4"/>
        <v>0</v>
      </c>
      <c r="U9" s="121"/>
      <c r="V9" s="119">
        <f t="shared" si="5"/>
        <v>0</v>
      </c>
    </row>
    <row r="10" spans="1:22" x14ac:dyDescent="0.25">
      <c r="A10" s="5">
        <v>6</v>
      </c>
      <c r="B10" s="5"/>
      <c r="C10" s="5"/>
      <c r="D10" s="6"/>
      <c r="E10" s="6"/>
      <c r="F10" s="6"/>
      <c r="G10" s="6"/>
      <c r="H10" s="3">
        <f t="shared" si="1"/>
        <v>0</v>
      </c>
      <c r="I10" s="6"/>
      <c r="J10" s="6"/>
      <c r="K10" s="6"/>
      <c r="L10" s="3">
        <f t="shared" si="2"/>
        <v>0</v>
      </c>
      <c r="M10" s="6"/>
      <c r="N10" s="6"/>
      <c r="O10" s="6"/>
      <c r="P10" s="3">
        <f t="shared" si="3"/>
        <v>0</v>
      </c>
      <c r="Q10" s="7"/>
      <c r="R10" s="7"/>
      <c r="S10" s="120">
        <f t="shared" si="0"/>
        <v>0</v>
      </c>
      <c r="T10" s="118">
        <f t="shared" si="4"/>
        <v>0</v>
      </c>
      <c r="U10" s="121"/>
      <c r="V10" s="119">
        <f t="shared" si="5"/>
        <v>0</v>
      </c>
    </row>
    <row r="11" spans="1:22" x14ac:dyDescent="0.25">
      <c r="A11" s="5">
        <v>7</v>
      </c>
      <c r="B11" s="5"/>
      <c r="C11" s="5"/>
      <c r="D11" s="6"/>
      <c r="E11" s="6"/>
      <c r="F11" s="6"/>
      <c r="G11" s="6"/>
      <c r="H11" s="3">
        <f t="shared" si="1"/>
        <v>0</v>
      </c>
      <c r="I11" s="6"/>
      <c r="J11" s="6"/>
      <c r="K11" s="6"/>
      <c r="L11" s="3">
        <f t="shared" si="2"/>
        <v>0</v>
      </c>
      <c r="M11" s="6"/>
      <c r="N11" s="6"/>
      <c r="O11" s="6"/>
      <c r="P11" s="3">
        <f t="shared" si="3"/>
        <v>0</v>
      </c>
      <c r="Q11" s="7"/>
      <c r="R11" s="7"/>
      <c r="S11" s="120">
        <f t="shared" si="0"/>
        <v>0</v>
      </c>
      <c r="T11" s="118">
        <f t="shared" si="4"/>
        <v>0</v>
      </c>
      <c r="U11" s="121"/>
      <c r="V11" s="119">
        <f t="shared" si="5"/>
        <v>0</v>
      </c>
    </row>
    <row r="12" spans="1:22" x14ac:dyDescent="0.25">
      <c r="A12" s="5">
        <v>8</v>
      </c>
      <c r="B12" s="5"/>
      <c r="C12" s="5"/>
      <c r="D12" s="6"/>
      <c r="E12" s="6"/>
      <c r="F12" s="6"/>
      <c r="G12" s="6"/>
      <c r="H12" s="3">
        <f t="shared" si="1"/>
        <v>0</v>
      </c>
      <c r="I12" s="6"/>
      <c r="J12" s="6"/>
      <c r="K12" s="6"/>
      <c r="L12" s="3">
        <f t="shared" si="2"/>
        <v>0</v>
      </c>
      <c r="M12" s="6"/>
      <c r="N12" s="6"/>
      <c r="O12" s="6"/>
      <c r="P12" s="3">
        <f t="shared" si="3"/>
        <v>0</v>
      </c>
      <c r="Q12" s="7"/>
      <c r="R12" s="7"/>
      <c r="S12" s="120">
        <f t="shared" si="0"/>
        <v>0</v>
      </c>
      <c r="T12" s="118">
        <f t="shared" si="4"/>
        <v>0</v>
      </c>
      <c r="U12" s="121"/>
      <c r="V12" s="119">
        <f t="shared" si="5"/>
        <v>0</v>
      </c>
    </row>
    <row r="13" spans="1:22" x14ac:dyDescent="0.25">
      <c r="A13" s="5">
        <v>9</v>
      </c>
      <c r="B13" s="5"/>
      <c r="C13" s="5"/>
      <c r="D13" s="6"/>
      <c r="E13" s="6"/>
      <c r="F13" s="6"/>
      <c r="G13" s="6"/>
      <c r="H13" s="3">
        <f t="shared" si="1"/>
        <v>0</v>
      </c>
      <c r="I13" s="6"/>
      <c r="J13" s="6"/>
      <c r="K13" s="6"/>
      <c r="L13" s="3">
        <f t="shared" si="2"/>
        <v>0</v>
      </c>
      <c r="M13" s="6"/>
      <c r="N13" s="6"/>
      <c r="O13" s="6"/>
      <c r="P13" s="3">
        <f t="shared" si="3"/>
        <v>0</v>
      </c>
      <c r="Q13" s="7"/>
      <c r="R13" s="7"/>
      <c r="S13" s="120">
        <f t="shared" si="0"/>
        <v>0</v>
      </c>
      <c r="T13" s="118">
        <f t="shared" si="4"/>
        <v>0</v>
      </c>
      <c r="U13" s="121"/>
      <c r="V13" s="119">
        <f t="shared" si="5"/>
        <v>0</v>
      </c>
    </row>
    <row r="14" spans="1:22" x14ac:dyDescent="0.25">
      <c r="A14" s="5">
        <v>10</v>
      </c>
      <c r="B14" s="5"/>
      <c r="C14" s="5"/>
      <c r="D14" s="6"/>
      <c r="E14" s="6"/>
      <c r="F14" s="6"/>
      <c r="G14" s="6"/>
      <c r="H14" s="3">
        <f t="shared" si="1"/>
        <v>0</v>
      </c>
      <c r="I14" s="6"/>
      <c r="J14" s="6"/>
      <c r="K14" s="6"/>
      <c r="L14" s="3">
        <f t="shared" si="2"/>
        <v>0</v>
      </c>
      <c r="M14" s="6"/>
      <c r="N14" s="6"/>
      <c r="O14" s="6"/>
      <c r="P14" s="3">
        <f t="shared" si="3"/>
        <v>0</v>
      </c>
      <c r="Q14" s="7"/>
      <c r="R14" s="7"/>
      <c r="S14" s="120">
        <f t="shared" si="0"/>
        <v>0</v>
      </c>
      <c r="T14" s="118">
        <f t="shared" si="4"/>
        <v>0</v>
      </c>
      <c r="U14" s="121"/>
      <c r="V14" s="119">
        <f t="shared" si="5"/>
        <v>0</v>
      </c>
    </row>
    <row r="15" spans="1:22" x14ac:dyDescent="0.25">
      <c r="A15" s="5">
        <v>11</v>
      </c>
      <c r="B15" s="5"/>
      <c r="C15" s="5"/>
      <c r="D15" s="6"/>
      <c r="E15" s="6"/>
      <c r="F15" s="6"/>
      <c r="G15" s="6"/>
      <c r="H15" s="3">
        <f t="shared" si="1"/>
        <v>0</v>
      </c>
      <c r="I15" s="6"/>
      <c r="J15" s="6"/>
      <c r="K15" s="6"/>
      <c r="L15" s="3">
        <f t="shared" si="2"/>
        <v>0</v>
      </c>
      <c r="M15" s="6"/>
      <c r="N15" s="6"/>
      <c r="O15" s="6"/>
      <c r="P15" s="3">
        <f t="shared" si="3"/>
        <v>0</v>
      </c>
      <c r="Q15" s="7"/>
      <c r="R15" s="7"/>
      <c r="S15" s="120">
        <f t="shared" si="0"/>
        <v>0</v>
      </c>
      <c r="T15" s="118">
        <f t="shared" si="4"/>
        <v>0</v>
      </c>
      <c r="U15" s="121"/>
      <c r="V15" s="119">
        <f t="shared" si="5"/>
        <v>0</v>
      </c>
    </row>
    <row r="16" spans="1:22" x14ac:dyDescent="0.25">
      <c r="A16" s="5">
        <v>12</v>
      </c>
      <c r="B16" s="5"/>
      <c r="C16" s="5"/>
      <c r="D16" s="6"/>
      <c r="E16" s="6"/>
      <c r="F16" s="6"/>
      <c r="G16" s="6"/>
      <c r="H16" s="3">
        <f t="shared" si="1"/>
        <v>0</v>
      </c>
      <c r="I16" s="6"/>
      <c r="J16" s="6"/>
      <c r="K16" s="6"/>
      <c r="L16" s="3">
        <f t="shared" si="2"/>
        <v>0</v>
      </c>
      <c r="M16" s="6"/>
      <c r="N16" s="6"/>
      <c r="O16" s="6"/>
      <c r="P16" s="3">
        <f t="shared" si="3"/>
        <v>0</v>
      </c>
      <c r="Q16" s="7"/>
      <c r="R16" s="7"/>
      <c r="S16" s="120">
        <f t="shared" si="0"/>
        <v>0</v>
      </c>
      <c r="T16" s="118">
        <f t="shared" si="4"/>
        <v>0</v>
      </c>
      <c r="U16" s="121"/>
      <c r="V16" s="119">
        <f t="shared" si="5"/>
        <v>0</v>
      </c>
    </row>
    <row r="17" spans="1:22" x14ac:dyDescent="0.25">
      <c r="A17" s="5">
        <v>13</v>
      </c>
      <c r="B17" s="5"/>
      <c r="C17" s="5"/>
      <c r="D17" s="6"/>
      <c r="E17" s="6"/>
      <c r="F17" s="6"/>
      <c r="G17" s="6"/>
      <c r="H17" s="3">
        <f t="shared" si="1"/>
        <v>0</v>
      </c>
      <c r="I17" s="6"/>
      <c r="J17" s="6"/>
      <c r="K17" s="6"/>
      <c r="L17" s="3">
        <f t="shared" si="2"/>
        <v>0</v>
      </c>
      <c r="M17" s="6"/>
      <c r="N17" s="6"/>
      <c r="O17" s="6"/>
      <c r="P17" s="3">
        <f t="shared" si="3"/>
        <v>0</v>
      </c>
      <c r="Q17" s="7"/>
      <c r="R17" s="7"/>
      <c r="S17" s="120">
        <f t="shared" si="0"/>
        <v>0</v>
      </c>
      <c r="T17" s="118">
        <f t="shared" si="4"/>
        <v>0</v>
      </c>
      <c r="U17" s="121"/>
      <c r="V17" s="119">
        <f t="shared" si="5"/>
        <v>0</v>
      </c>
    </row>
    <row r="18" spans="1:22" x14ac:dyDescent="0.25">
      <c r="A18" s="5">
        <v>14</v>
      </c>
      <c r="B18" s="5"/>
      <c r="C18" s="5"/>
      <c r="D18" s="6"/>
      <c r="E18" s="6"/>
      <c r="F18" s="6"/>
      <c r="G18" s="6"/>
      <c r="H18" s="3">
        <f t="shared" si="1"/>
        <v>0</v>
      </c>
      <c r="I18" s="6"/>
      <c r="J18" s="6"/>
      <c r="K18" s="6"/>
      <c r="L18" s="3">
        <f t="shared" si="2"/>
        <v>0</v>
      </c>
      <c r="M18" s="6"/>
      <c r="N18" s="6"/>
      <c r="O18" s="6"/>
      <c r="P18" s="3">
        <f t="shared" si="3"/>
        <v>0</v>
      </c>
      <c r="Q18" s="7"/>
      <c r="R18" s="7"/>
      <c r="S18" s="120">
        <f t="shared" si="0"/>
        <v>0</v>
      </c>
      <c r="T18" s="118">
        <f t="shared" si="4"/>
        <v>0</v>
      </c>
      <c r="U18" s="121"/>
      <c r="V18" s="119">
        <f t="shared" si="5"/>
        <v>0</v>
      </c>
    </row>
    <row r="19" spans="1:22" x14ac:dyDescent="0.25">
      <c r="A19" s="5">
        <v>15</v>
      </c>
      <c r="B19" s="5"/>
      <c r="C19" s="5"/>
      <c r="D19" s="6"/>
      <c r="E19" s="6"/>
      <c r="F19" s="6"/>
      <c r="G19" s="6"/>
      <c r="H19" s="3">
        <f t="shared" si="1"/>
        <v>0</v>
      </c>
      <c r="I19" s="6"/>
      <c r="J19" s="6"/>
      <c r="K19" s="6"/>
      <c r="L19" s="3">
        <f t="shared" si="2"/>
        <v>0</v>
      </c>
      <c r="M19" s="6"/>
      <c r="N19" s="6"/>
      <c r="O19" s="6"/>
      <c r="P19" s="3">
        <f t="shared" si="3"/>
        <v>0</v>
      </c>
      <c r="Q19" s="7"/>
      <c r="R19" s="7"/>
      <c r="S19" s="120">
        <f t="shared" si="0"/>
        <v>0</v>
      </c>
      <c r="T19" s="118">
        <f t="shared" si="4"/>
        <v>0</v>
      </c>
      <c r="U19" s="121"/>
      <c r="V19" s="119">
        <f t="shared" si="5"/>
        <v>0</v>
      </c>
    </row>
    <row r="20" spans="1:22" x14ac:dyDescent="0.25">
      <c r="A20" s="5">
        <v>16</v>
      </c>
      <c r="B20" s="5"/>
      <c r="C20" s="5"/>
      <c r="D20" s="6"/>
      <c r="E20" s="6"/>
      <c r="F20" s="6"/>
      <c r="G20" s="6"/>
      <c r="H20" s="3">
        <f t="shared" si="1"/>
        <v>0</v>
      </c>
      <c r="I20" s="6"/>
      <c r="J20" s="6"/>
      <c r="K20" s="6"/>
      <c r="L20" s="3">
        <f t="shared" si="2"/>
        <v>0</v>
      </c>
      <c r="M20" s="6"/>
      <c r="N20" s="6"/>
      <c r="O20" s="6"/>
      <c r="P20" s="3">
        <f t="shared" si="3"/>
        <v>0</v>
      </c>
      <c r="Q20" s="7"/>
      <c r="R20" s="7"/>
      <c r="S20" s="120">
        <f t="shared" si="0"/>
        <v>0</v>
      </c>
      <c r="T20" s="118">
        <f t="shared" si="4"/>
        <v>0</v>
      </c>
      <c r="U20" s="121"/>
      <c r="V20" s="119">
        <f t="shared" si="5"/>
        <v>0</v>
      </c>
    </row>
    <row r="21" spans="1:22" x14ac:dyDescent="0.25">
      <c r="A21" s="5">
        <v>17</v>
      </c>
      <c r="B21" s="5"/>
      <c r="C21" s="5"/>
      <c r="D21" s="6"/>
      <c r="E21" s="6"/>
      <c r="F21" s="6"/>
      <c r="G21" s="6"/>
      <c r="H21" s="3">
        <f t="shared" si="1"/>
        <v>0</v>
      </c>
      <c r="I21" s="6"/>
      <c r="J21" s="6"/>
      <c r="K21" s="6"/>
      <c r="L21" s="3">
        <f t="shared" si="2"/>
        <v>0</v>
      </c>
      <c r="M21" s="6"/>
      <c r="N21" s="6"/>
      <c r="O21" s="6"/>
      <c r="P21" s="3">
        <f t="shared" si="3"/>
        <v>0</v>
      </c>
      <c r="Q21" s="7"/>
      <c r="R21" s="7"/>
      <c r="S21" s="120">
        <f t="shared" si="0"/>
        <v>0</v>
      </c>
      <c r="T21" s="118">
        <f t="shared" si="4"/>
        <v>0</v>
      </c>
      <c r="U21" s="121"/>
      <c r="V21" s="119">
        <f t="shared" si="5"/>
        <v>0</v>
      </c>
    </row>
    <row r="22" spans="1:22" x14ac:dyDescent="0.25">
      <c r="A22" s="5">
        <v>18</v>
      </c>
      <c r="B22" s="5"/>
      <c r="C22" s="5"/>
      <c r="D22" s="6"/>
      <c r="E22" s="6"/>
      <c r="F22" s="6"/>
      <c r="G22" s="6"/>
      <c r="H22" s="3">
        <f t="shared" si="1"/>
        <v>0</v>
      </c>
      <c r="I22" s="6"/>
      <c r="J22" s="6"/>
      <c r="K22" s="6"/>
      <c r="L22" s="3">
        <f t="shared" si="2"/>
        <v>0</v>
      </c>
      <c r="M22" s="6"/>
      <c r="N22" s="6"/>
      <c r="O22" s="6"/>
      <c r="P22" s="3">
        <f t="shared" si="3"/>
        <v>0</v>
      </c>
      <c r="Q22" s="7"/>
      <c r="R22" s="7"/>
      <c r="S22" s="120">
        <f t="shared" si="0"/>
        <v>0</v>
      </c>
      <c r="T22" s="118">
        <f t="shared" si="4"/>
        <v>0</v>
      </c>
      <c r="U22" s="121"/>
      <c r="V22" s="119">
        <f t="shared" si="5"/>
        <v>0</v>
      </c>
    </row>
    <row r="23" spans="1:22" x14ac:dyDescent="0.25">
      <c r="A23" s="5">
        <v>19</v>
      </c>
      <c r="B23" s="5"/>
      <c r="C23" s="5"/>
      <c r="D23" s="6"/>
      <c r="E23" s="6"/>
      <c r="F23" s="6"/>
      <c r="G23" s="6"/>
      <c r="H23" s="3">
        <f t="shared" si="1"/>
        <v>0</v>
      </c>
      <c r="I23" s="6"/>
      <c r="J23" s="6"/>
      <c r="K23" s="6"/>
      <c r="L23" s="3">
        <f t="shared" si="2"/>
        <v>0</v>
      </c>
      <c r="M23" s="6"/>
      <c r="N23" s="6"/>
      <c r="O23" s="6"/>
      <c r="P23" s="3">
        <f t="shared" si="3"/>
        <v>0</v>
      </c>
      <c r="Q23" s="7"/>
      <c r="R23" s="7"/>
      <c r="S23" s="120">
        <f t="shared" si="0"/>
        <v>0</v>
      </c>
      <c r="T23" s="118">
        <f t="shared" si="4"/>
        <v>0</v>
      </c>
      <c r="U23" s="121"/>
      <c r="V23" s="119">
        <f t="shared" si="5"/>
        <v>0</v>
      </c>
    </row>
    <row r="24" spans="1:22" x14ac:dyDescent="0.25">
      <c r="A24" s="5">
        <v>20</v>
      </c>
      <c r="B24" s="5"/>
      <c r="C24" s="5"/>
      <c r="D24" s="6"/>
      <c r="E24" s="6"/>
      <c r="F24" s="6"/>
      <c r="G24" s="6"/>
      <c r="H24" s="3">
        <f t="shared" si="1"/>
        <v>0</v>
      </c>
      <c r="I24" s="6"/>
      <c r="J24" s="6"/>
      <c r="K24" s="6"/>
      <c r="L24" s="3">
        <f t="shared" si="2"/>
        <v>0</v>
      </c>
      <c r="M24" s="6"/>
      <c r="N24" s="6"/>
      <c r="O24" s="6"/>
      <c r="P24" s="3">
        <f t="shared" si="3"/>
        <v>0</v>
      </c>
      <c r="Q24" s="7"/>
      <c r="R24" s="7"/>
      <c r="S24" s="120">
        <f t="shared" si="0"/>
        <v>0</v>
      </c>
      <c r="T24" s="118">
        <f t="shared" si="4"/>
        <v>0</v>
      </c>
      <c r="U24" s="121"/>
      <c r="V24" s="119">
        <f t="shared" si="5"/>
        <v>0</v>
      </c>
    </row>
    <row r="25" spans="1:22" x14ac:dyDescent="0.25">
      <c r="A25" s="5">
        <v>21</v>
      </c>
      <c r="B25" s="5"/>
      <c r="C25" s="5"/>
      <c r="D25" s="6"/>
      <c r="E25" s="6"/>
      <c r="F25" s="6"/>
      <c r="G25" s="6"/>
      <c r="H25" s="3">
        <f t="shared" si="1"/>
        <v>0</v>
      </c>
      <c r="I25" s="6"/>
      <c r="J25" s="6"/>
      <c r="K25" s="6"/>
      <c r="L25" s="3">
        <f t="shared" si="2"/>
        <v>0</v>
      </c>
      <c r="M25" s="6"/>
      <c r="N25" s="6"/>
      <c r="O25" s="6"/>
      <c r="P25" s="3">
        <f t="shared" si="3"/>
        <v>0</v>
      </c>
      <c r="Q25" s="7"/>
      <c r="R25" s="7"/>
      <c r="S25" s="120">
        <f t="shared" si="0"/>
        <v>0</v>
      </c>
      <c r="T25" s="118">
        <f t="shared" si="4"/>
        <v>0</v>
      </c>
      <c r="U25" s="121"/>
      <c r="V25" s="119">
        <f t="shared" si="5"/>
        <v>0</v>
      </c>
    </row>
    <row r="26" spans="1:22" x14ac:dyDescent="0.25">
      <c r="A26" s="5">
        <v>22</v>
      </c>
      <c r="B26" s="5"/>
      <c r="C26" s="5"/>
      <c r="D26" s="6"/>
      <c r="E26" s="6"/>
      <c r="F26" s="6"/>
      <c r="G26" s="6"/>
      <c r="H26" s="3">
        <f t="shared" si="1"/>
        <v>0</v>
      </c>
      <c r="I26" s="6"/>
      <c r="J26" s="6"/>
      <c r="K26" s="6"/>
      <c r="L26" s="3">
        <f t="shared" si="2"/>
        <v>0</v>
      </c>
      <c r="M26" s="6"/>
      <c r="N26" s="6"/>
      <c r="O26" s="6"/>
      <c r="P26" s="3">
        <f t="shared" si="3"/>
        <v>0</v>
      </c>
      <c r="Q26" s="7"/>
      <c r="R26" s="7"/>
      <c r="S26" s="120">
        <f t="shared" si="0"/>
        <v>0</v>
      </c>
      <c r="T26" s="118">
        <f t="shared" si="4"/>
        <v>0</v>
      </c>
      <c r="U26" s="121"/>
      <c r="V26" s="119">
        <f t="shared" si="5"/>
        <v>0</v>
      </c>
    </row>
    <row r="27" spans="1:22" x14ac:dyDescent="0.25">
      <c r="A27" s="5">
        <v>23</v>
      </c>
      <c r="B27" s="5"/>
      <c r="C27" s="5"/>
      <c r="D27" s="6"/>
      <c r="E27" s="6"/>
      <c r="F27" s="6"/>
      <c r="G27" s="6"/>
      <c r="H27" s="3">
        <f t="shared" si="1"/>
        <v>0</v>
      </c>
      <c r="I27" s="6"/>
      <c r="J27" s="6"/>
      <c r="K27" s="6"/>
      <c r="L27" s="3">
        <f t="shared" si="2"/>
        <v>0</v>
      </c>
      <c r="M27" s="6"/>
      <c r="N27" s="6"/>
      <c r="O27" s="6"/>
      <c r="P27" s="3">
        <f t="shared" si="3"/>
        <v>0</v>
      </c>
      <c r="Q27" s="7"/>
      <c r="R27" s="7"/>
      <c r="S27" s="120">
        <f t="shared" si="0"/>
        <v>0</v>
      </c>
      <c r="T27" s="118">
        <f t="shared" si="4"/>
        <v>0</v>
      </c>
      <c r="U27" s="121"/>
      <c r="V27" s="119">
        <f t="shared" si="5"/>
        <v>0</v>
      </c>
    </row>
    <row r="28" spans="1:22" x14ac:dyDescent="0.25">
      <c r="A28" s="5">
        <v>24</v>
      </c>
      <c r="B28" s="5"/>
      <c r="C28" s="5"/>
      <c r="D28" s="6"/>
      <c r="E28" s="6"/>
      <c r="F28" s="6"/>
      <c r="G28" s="6"/>
      <c r="H28" s="3">
        <f t="shared" si="1"/>
        <v>0</v>
      </c>
      <c r="I28" s="6"/>
      <c r="J28" s="6"/>
      <c r="K28" s="6"/>
      <c r="L28" s="3">
        <f t="shared" si="2"/>
        <v>0</v>
      </c>
      <c r="M28" s="6"/>
      <c r="N28" s="6"/>
      <c r="O28" s="6"/>
      <c r="P28" s="3">
        <f t="shared" si="3"/>
        <v>0</v>
      </c>
      <c r="Q28" s="7"/>
      <c r="R28" s="7"/>
      <c r="S28" s="120">
        <f t="shared" si="0"/>
        <v>0</v>
      </c>
      <c r="T28" s="118">
        <f t="shared" si="4"/>
        <v>0</v>
      </c>
      <c r="U28" s="121"/>
      <c r="V28" s="119">
        <f t="shared" si="5"/>
        <v>0</v>
      </c>
    </row>
    <row r="29" spans="1:22" x14ac:dyDescent="0.25">
      <c r="A29" s="5">
        <v>25</v>
      </c>
      <c r="B29" s="5"/>
      <c r="C29" s="5"/>
      <c r="D29" s="6"/>
      <c r="E29" s="6"/>
      <c r="F29" s="6"/>
      <c r="G29" s="6"/>
      <c r="H29" s="3">
        <f t="shared" si="1"/>
        <v>0</v>
      </c>
      <c r="I29" s="6"/>
      <c r="J29" s="6"/>
      <c r="K29" s="6"/>
      <c r="L29" s="3">
        <f t="shared" si="2"/>
        <v>0</v>
      </c>
      <c r="M29" s="6"/>
      <c r="N29" s="6"/>
      <c r="O29" s="6"/>
      <c r="P29" s="3">
        <f t="shared" si="3"/>
        <v>0</v>
      </c>
      <c r="Q29" s="7"/>
      <c r="R29" s="7"/>
      <c r="S29" s="120">
        <f t="shared" si="0"/>
        <v>0</v>
      </c>
      <c r="T29" s="118">
        <f t="shared" si="4"/>
        <v>0</v>
      </c>
      <c r="U29" s="121"/>
      <c r="V29" s="119">
        <f t="shared" si="5"/>
        <v>0</v>
      </c>
    </row>
    <row r="30" spans="1:22" x14ac:dyDescent="0.25">
      <c r="A30" s="5">
        <v>26</v>
      </c>
      <c r="B30" s="5"/>
      <c r="C30" s="5"/>
      <c r="D30" s="6"/>
      <c r="E30" s="6"/>
      <c r="F30" s="6"/>
      <c r="G30" s="6"/>
      <c r="H30" s="3">
        <f t="shared" si="1"/>
        <v>0</v>
      </c>
      <c r="I30" s="6"/>
      <c r="J30" s="6"/>
      <c r="K30" s="6"/>
      <c r="L30" s="3">
        <f t="shared" si="2"/>
        <v>0</v>
      </c>
      <c r="M30" s="6"/>
      <c r="N30" s="6"/>
      <c r="O30" s="6"/>
      <c r="P30" s="3">
        <f t="shared" si="3"/>
        <v>0</v>
      </c>
      <c r="Q30" s="7"/>
      <c r="R30" s="7"/>
      <c r="S30" s="120">
        <f t="shared" si="0"/>
        <v>0</v>
      </c>
      <c r="T30" s="118">
        <f t="shared" si="4"/>
        <v>0</v>
      </c>
      <c r="U30" s="121"/>
      <c r="V30" s="119">
        <f t="shared" si="5"/>
        <v>0</v>
      </c>
    </row>
    <row r="31" spans="1:22" x14ac:dyDescent="0.25">
      <c r="A31" s="5">
        <v>27</v>
      </c>
      <c r="B31" s="5"/>
      <c r="C31" s="5"/>
      <c r="D31" s="6"/>
      <c r="E31" s="6"/>
      <c r="F31" s="6"/>
      <c r="G31" s="6"/>
      <c r="H31" s="3">
        <f t="shared" si="1"/>
        <v>0</v>
      </c>
      <c r="I31" s="6"/>
      <c r="J31" s="6"/>
      <c r="K31" s="6"/>
      <c r="L31" s="3">
        <f t="shared" si="2"/>
        <v>0</v>
      </c>
      <c r="M31" s="6"/>
      <c r="N31" s="6"/>
      <c r="O31" s="6"/>
      <c r="P31" s="3">
        <f t="shared" si="3"/>
        <v>0</v>
      </c>
      <c r="Q31" s="7"/>
      <c r="R31" s="7"/>
      <c r="S31" s="122">
        <f t="shared" si="0"/>
        <v>0</v>
      </c>
      <c r="T31" s="118">
        <f t="shared" si="4"/>
        <v>0</v>
      </c>
      <c r="U31" s="121"/>
      <c r="V31" s="119">
        <f t="shared" si="5"/>
        <v>0</v>
      </c>
    </row>
    <row r="32" spans="1:22" x14ac:dyDescent="0.25">
      <c r="A32" s="5">
        <v>28</v>
      </c>
      <c r="B32" s="5"/>
      <c r="C32" s="5"/>
      <c r="D32" s="6"/>
      <c r="E32" s="6"/>
      <c r="F32" s="6"/>
      <c r="G32" s="6"/>
      <c r="H32" s="3">
        <f t="shared" si="1"/>
        <v>0</v>
      </c>
      <c r="I32" s="6"/>
      <c r="J32" s="6"/>
      <c r="K32" s="6"/>
      <c r="L32" s="3">
        <f t="shared" si="2"/>
        <v>0</v>
      </c>
      <c r="M32" s="6"/>
      <c r="N32" s="6"/>
      <c r="O32" s="6"/>
      <c r="P32" s="3">
        <f t="shared" si="3"/>
        <v>0</v>
      </c>
      <c r="Q32" s="7"/>
      <c r="R32" s="7"/>
      <c r="S32" s="120">
        <f t="shared" si="0"/>
        <v>0</v>
      </c>
      <c r="T32" s="118">
        <f t="shared" si="4"/>
        <v>0</v>
      </c>
      <c r="U32" s="121"/>
      <c r="V32" s="119">
        <f t="shared" si="5"/>
        <v>0</v>
      </c>
    </row>
    <row r="33" spans="1:22" x14ac:dyDescent="0.25">
      <c r="A33" s="5">
        <v>29</v>
      </c>
      <c r="B33" s="5"/>
      <c r="C33" s="5"/>
      <c r="D33" s="6"/>
      <c r="E33" s="6"/>
      <c r="F33" s="6"/>
      <c r="G33" s="6"/>
      <c r="H33" s="3">
        <f t="shared" si="1"/>
        <v>0</v>
      </c>
      <c r="I33" s="6"/>
      <c r="J33" s="6"/>
      <c r="K33" s="6"/>
      <c r="L33" s="3">
        <f t="shared" si="2"/>
        <v>0</v>
      </c>
      <c r="M33" s="6"/>
      <c r="N33" s="6"/>
      <c r="O33" s="6"/>
      <c r="P33" s="3">
        <f t="shared" si="3"/>
        <v>0</v>
      </c>
      <c r="Q33" s="7"/>
      <c r="R33" s="7"/>
      <c r="S33" s="120">
        <f t="shared" si="0"/>
        <v>0</v>
      </c>
      <c r="T33" s="118">
        <f t="shared" si="4"/>
        <v>0</v>
      </c>
      <c r="U33" s="121"/>
      <c r="V33" s="119">
        <f t="shared" si="5"/>
        <v>0</v>
      </c>
    </row>
    <row r="34" spans="1:22" x14ac:dyDescent="0.25">
      <c r="A34" s="5">
        <v>30</v>
      </c>
      <c r="B34" s="5"/>
      <c r="C34" s="5"/>
      <c r="D34" s="6"/>
      <c r="E34" s="6"/>
      <c r="F34" s="6"/>
      <c r="G34" s="6"/>
      <c r="H34" s="3">
        <f t="shared" si="1"/>
        <v>0</v>
      </c>
      <c r="I34" s="6"/>
      <c r="J34" s="6"/>
      <c r="K34" s="6"/>
      <c r="L34" s="3">
        <f t="shared" si="2"/>
        <v>0</v>
      </c>
      <c r="M34" s="6"/>
      <c r="N34" s="6"/>
      <c r="O34" s="6"/>
      <c r="P34" s="3">
        <f t="shared" si="3"/>
        <v>0</v>
      </c>
      <c r="Q34" s="7"/>
      <c r="R34" s="7"/>
      <c r="S34" s="120">
        <f t="shared" si="0"/>
        <v>0</v>
      </c>
      <c r="T34" s="118">
        <f t="shared" si="4"/>
        <v>0</v>
      </c>
      <c r="U34" s="121"/>
      <c r="V34" s="119">
        <f t="shared" si="5"/>
        <v>0</v>
      </c>
    </row>
    <row r="35" spans="1:22" x14ac:dyDescent="0.25">
      <c r="A35" s="5">
        <v>31</v>
      </c>
      <c r="B35" s="5"/>
      <c r="C35" s="5"/>
      <c r="D35" s="6"/>
      <c r="E35" s="6"/>
      <c r="F35" s="6"/>
      <c r="G35" s="6"/>
      <c r="H35" s="3">
        <f t="shared" si="1"/>
        <v>0</v>
      </c>
      <c r="I35" s="6"/>
      <c r="J35" s="6"/>
      <c r="K35" s="6"/>
      <c r="L35" s="3">
        <f t="shared" si="2"/>
        <v>0</v>
      </c>
      <c r="M35" s="6"/>
      <c r="N35" s="6"/>
      <c r="O35" s="6"/>
      <c r="P35" s="3">
        <f t="shared" si="3"/>
        <v>0</v>
      </c>
      <c r="Q35" s="7"/>
      <c r="R35" s="7"/>
      <c r="S35" s="120">
        <f t="shared" si="0"/>
        <v>0</v>
      </c>
      <c r="T35" s="118">
        <f t="shared" si="4"/>
        <v>0</v>
      </c>
      <c r="U35" s="121"/>
      <c r="V35" s="119">
        <f t="shared" si="5"/>
        <v>0</v>
      </c>
    </row>
    <row r="36" spans="1:22" x14ac:dyDescent="0.25">
      <c r="A36" s="5">
        <v>32</v>
      </c>
      <c r="B36" s="5"/>
      <c r="C36" s="5"/>
      <c r="D36" s="6"/>
      <c r="E36" s="6"/>
      <c r="F36" s="6"/>
      <c r="G36" s="6"/>
      <c r="H36" s="3">
        <f t="shared" si="1"/>
        <v>0</v>
      </c>
      <c r="I36" s="6"/>
      <c r="J36" s="6"/>
      <c r="K36" s="6"/>
      <c r="L36" s="3">
        <f t="shared" si="2"/>
        <v>0</v>
      </c>
      <c r="M36" s="6"/>
      <c r="N36" s="6"/>
      <c r="O36" s="6"/>
      <c r="P36" s="3">
        <f t="shared" si="3"/>
        <v>0</v>
      </c>
      <c r="Q36" s="7"/>
      <c r="R36" s="7"/>
      <c r="S36" s="120">
        <f t="shared" si="0"/>
        <v>0</v>
      </c>
      <c r="T36" s="118">
        <f t="shared" si="4"/>
        <v>0</v>
      </c>
      <c r="U36" s="121"/>
      <c r="V36" s="119">
        <f t="shared" si="5"/>
        <v>0</v>
      </c>
    </row>
    <row r="37" spans="1:22" x14ac:dyDescent="0.25">
      <c r="A37" s="5">
        <v>33</v>
      </c>
      <c r="B37" s="5"/>
      <c r="C37" s="5"/>
      <c r="D37" s="6"/>
      <c r="E37" s="6"/>
      <c r="F37" s="6"/>
      <c r="G37" s="6"/>
      <c r="H37" s="3">
        <f t="shared" si="1"/>
        <v>0</v>
      </c>
      <c r="I37" s="6"/>
      <c r="J37" s="6"/>
      <c r="K37" s="6"/>
      <c r="L37" s="3">
        <f t="shared" si="2"/>
        <v>0</v>
      </c>
      <c r="M37" s="6"/>
      <c r="N37" s="6"/>
      <c r="O37" s="6"/>
      <c r="P37" s="3">
        <f t="shared" si="3"/>
        <v>0</v>
      </c>
      <c r="Q37" s="7"/>
      <c r="R37" s="7"/>
      <c r="S37" s="120">
        <f t="shared" si="0"/>
        <v>0</v>
      </c>
      <c r="T37" s="118">
        <f t="shared" si="4"/>
        <v>0</v>
      </c>
      <c r="U37" s="121"/>
      <c r="V37" s="119">
        <f t="shared" si="5"/>
        <v>0</v>
      </c>
    </row>
    <row r="38" spans="1:22" x14ac:dyDescent="0.25">
      <c r="A38" s="5">
        <v>34</v>
      </c>
      <c r="B38" s="5"/>
      <c r="C38" s="5"/>
      <c r="D38" s="6"/>
      <c r="E38" s="6"/>
      <c r="F38" s="6"/>
      <c r="G38" s="6"/>
      <c r="H38" s="3">
        <f t="shared" si="1"/>
        <v>0</v>
      </c>
      <c r="I38" s="6"/>
      <c r="J38" s="6"/>
      <c r="K38" s="6"/>
      <c r="L38" s="3">
        <f t="shared" si="2"/>
        <v>0</v>
      </c>
      <c r="M38" s="6"/>
      <c r="N38" s="6"/>
      <c r="O38" s="6"/>
      <c r="P38" s="3">
        <f t="shared" si="3"/>
        <v>0</v>
      </c>
      <c r="Q38" s="7"/>
      <c r="R38" s="7"/>
      <c r="S38" s="120">
        <f t="shared" si="0"/>
        <v>0</v>
      </c>
      <c r="T38" s="118">
        <f t="shared" si="4"/>
        <v>0</v>
      </c>
      <c r="U38" s="121"/>
      <c r="V38" s="119">
        <f t="shared" si="5"/>
        <v>0</v>
      </c>
    </row>
    <row r="39" spans="1:22" x14ac:dyDescent="0.25">
      <c r="A39" s="5">
        <v>35</v>
      </c>
      <c r="B39" s="5"/>
      <c r="C39" s="5"/>
      <c r="D39" s="6"/>
      <c r="E39" s="6"/>
      <c r="F39" s="6"/>
      <c r="G39" s="6"/>
      <c r="H39" s="3">
        <f t="shared" si="1"/>
        <v>0</v>
      </c>
      <c r="I39" s="6"/>
      <c r="J39" s="6"/>
      <c r="K39" s="6"/>
      <c r="L39" s="3">
        <f t="shared" si="2"/>
        <v>0</v>
      </c>
      <c r="M39" s="6"/>
      <c r="N39" s="6"/>
      <c r="O39" s="6"/>
      <c r="P39" s="3">
        <f t="shared" si="3"/>
        <v>0</v>
      </c>
      <c r="Q39" s="7"/>
      <c r="R39" s="7"/>
      <c r="S39" s="120">
        <f t="shared" si="0"/>
        <v>0</v>
      </c>
      <c r="T39" s="118">
        <f t="shared" si="4"/>
        <v>0</v>
      </c>
      <c r="U39" s="121"/>
      <c r="V39" s="119">
        <f t="shared" si="5"/>
        <v>0</v>
      </c>
    </row>
    <row r="40" spans="1:22" x14ac:dyDescent="0.25">
      <c r="A40" s="5">
        <v>36</v>
      </c>
      <c r="B40" s="5"/>
      <c r="C40" s="5"/>
      <c r="D40" s="6"/>
      <c r="E40" s="6"/>
      <c r="F40" s="6"/>
      <c r="G40" s="6"/>
      <c r="H40" s="3">
        <f t="shared" si="1"/>
        <v>0</v>
      </c>
      <c r="I40" s="6"/>
      <c r="J40" s="6"/>
      <c r="K40" s="6"/>
      <c r="L40" s="3">
        <f t="shared" si="2"/>
        <v>0</v>
      </c>
      <c r="M40" s="6"/>
      <c r="N40" s="6"/>
      <c r="O40" s="6"/>
      <c r="P40" s="3">
        <f t="shared" si="3"/>
        <v>0</v>
      </c>
      <c r="Q40" s="7"/>
      <c r="R40" s="7"/>
      <c r="S40" s="120">
        <f t="shared" si="0"/>
        <v>0</v>
      </c>
      <c r="T40" s="118">
        <f t="shared" si="4"/>
        <v>0</v>
      </c>
      <c r="U40" s="121"/>
      <c r="V40" s="119">
        <f t="shared" si="5"/>
        <v>0</v>
      </c>
    </row>
    <row r="41" spans="1:22" x14ac:dyDescent="0.25">
      <c r="A41" s="5">
        <v>37</v>
      </c>
      <c r="B41" s="5"/>
      <c r="C41" s="5"/>
      <c r="D41" s="6"/>
      <c r="E41" s="6"/>
      <c r="F41" s="6"/>
      <c r="G41" s="6"/>
      <c r="H41" s="3">
        <f t="shared" si="1"/>
        <v>0</v>
      </c>
      <c r="I41" s="6"/>
      <c r="J41" s="6"/>
      <c r="K41" s="6"/>
      <c r="L41" s="3">
        <f t="shared" si="2"/>
        <v>0</v>
      </c>
      <c r="M41" s="6"/>
      <c r="N41" s="6"/>
      <c r="O41" s="6"/>
      <c r="P41" s="3">
        <f t="shared" si="3"/>
        <v>0</v>
      </c>
      <c r="Q41" s="7"/>
      <c r="R41" s="7"/>
      <c r="S41" s="120">
        <f t="shared" si="0"/>
        <v>0</v>
      </c>
      <c r="T41" s="118">
        <f t="shared" si="4"/>
        <v>0</v>
      </c>
      <c r="U41" s="121"/>
      <c r="V41" s="119">
        <f t="shared" si="5"/>
        <v>0</v>
      </c>
    </row>
    <row r="42" spans="1:22" x14ac:dyDescent="0.25">
      <c r="A42" s="5">
        <v>38</v>
      </c>
      <c r="B42" s="5"/>
      <c r="C42" s="5"/>
      <c r="D42" s="6"/>
      <c r="E42" s="6"/>
      <c r="F42" s="6"/>
      <c r="G42" s="6"/>
      <c r="H42" s="3">
        <f t="shared" si="1"/>
        <v>0</v>
      </c>
      <c r="I42" s="6"/>
      <c r="J42" s="6"/>
      <c r="K42" s="6"/>
      <c r="L42" s="3">
        <f t="shared" si="2"/>
        <v>0</v>
      </c>
      <c r="M42" s="6"/>
      <c r="N42" s="6"/>
      <c r="O42" s="6"/>
      <c r="P42" s="3">
        <f t="shared" si="3"/>
        <v>0</v>
      </c>
      <c r="Q42" s="7"/>
      <c r="R42" s="7"/>
      <c r="S42" s="120">
        <f t="shared" si="0"/>
        <v>0</v>
      </c>
      <c r="T42" s="118">
        <f t="shared" si="4"/>
        <v>0</v>
      </c>
      <c r="U42" s="121"/>
      <c r="V42" s="119">
        <f t="shared" si="5"/>
        <v>0</v>
      </c>
    </row>
    <row r="43" spans="1:22" x14ac:dyDescent="0.25">
      <c r="A43" s="5">
        <v>39</v>
      </c>
      <c r="B43" s="5"/>
      <c r="C43" s="5"/>
      <c r="D43" s="6"/>
      <c r="E43" s="6"/>
      <c r="F43" s="6"/>
      <c r="G43" s="6"/>
      <c r="H43" s="3">
        <f t="shared" si="1"/>
        <v>0</v>
      </c>
      <c r="I43" s="6"/>
      <c r="J43" s="6"/>
      <c r="K43" s="6"/>
      <c r="L43" s="3">
        <f t="shared" si="2"/>
        <v>0</v>
      </c>
      <c r="M43" s="6"/>
      <c r="N43" s="6"/>
      <c r="O43" s="6"/>
      <c r="P43" s="3">
        <f t="shared" si="3"/>
        <v>0</v>
      </c>
      <c r="Q43" s="7"/>
      <c r="R43" s="7"/>
      <c r="S43" s="120">
        <f t="shared" si="0"/>
        <v>0</v>
      </c>
      <c r="T43" s="118">
        <f t="shared" si="4"/>
        <v>0</v>
      </c>
      <c r="U43" s="121"/>
      <c r="V43" s="119">
        <f t="shared" si="5"/>
        <v>0</v>
      </c>
    </row>
    <row r="44" spans="1:22" x14ac:dyDescent="0.25">
      <c r="A44" s="5">
        <v>40</v>
      </c>
      <c r="B44" s="5"/>
      <c r="C44" s="5"/>
      <c r="D44" s="6"/>
      <c r="E44" s="6"/>
      <c r="F44" s="6"/>
      <c r="G44" s="6"/>
      <c r="H44" s="3">
        <f t="shared" si="1"/>
        <v>0</v>
      </c>
      <c r="I44" s="6"/>
      <c r="J44" s="6"/>
      <c r="K44" s="6"/>
      <c r="L44" s="3">
        <f t="shared" si="2"/>
        <v>0</v>
      </c>
      <c r="M44" s="6"/>
      <c r="N44" s="6"/>
      <c r="O44" s="6"/>
      <c r="P44" s="3">
        <f t="shared" si="3"/>
        <v>0</v>
      </c>
      <c r="Q44" s="7"/>
      <c r="R44" s="7"/>
      <c r="S44" s="120">
        <f t="shared" si="0"/>
        <v>0</v>
      </c>
      <c r="T44" s="118">
        <f t="shared" si="4"/>
        <v>0</v>
      </c>
      <c r="U44" s="121"/>
      <c r="V44" s="119">
        <f t="shared" si="5"/>
        <v>0</v>
      </c>
    </row>
    <row r="45" spans="1:22" x14ac:dyDescent="0.25">
      <c r="A45" s="5">
        <v>41</v>
      </c>
      <c r="B45" s="5"/>
      <c r="C45" s="5"/>
      <c r="D45" s="6"/>
      <c r="E45" s="6"/>
      <c r="F45" s="6"/>
      <c r="G45" s="6"/>
      <c r="H45" s="3">
        <f t="shared" si="1"/>
        <v>0</v>
      </c>
      <c r="I45" s="6"/>
      <c r="J45" s="6"/>
      <c r="K45" s="6"/>
      <c r="L45" s="3">
        <f t="shared" si="2"/>
        <v>0</v>
      </c>
      <c r="M45" s="6"/>
      <c r="N45" s="6"/>
      <c r="O45" s="6"/>
      <c r="P45" s="3">
        <f t="shared" si="3"/>
        <v>0</v>
      </c>
      <c r="Q45" s="7"/>
      <c r="R45" s="7"/>
      <c r="S45" s="120">
        <f t="shared" si="0"/>
        <v>0</v>
      </c>
      <c r="T45" s="118">
        <f t="shared" si="4"/>
        <v>0</v>
      </c>
      <c r="U45" s="121"/>
      <c r="V45" s="119">
        <f t="shared" si="5"/>
        <v>0</v>
      </c>
    </row>
    <row r="46" spans="1:22" x14ac:dyDescent="0.25">
      <c r="A46" s="5">
        <v>42</v>
      </c>
      <c r="B46" s="5"/>
      <c r="C46" s="5"/>
      <c r="D46" s="6"/>
      <c r="E46" s="6"/>
      <c r="F46" s="6"/>
      <c r="G46" s="6"/>
      <c r="H46" s="3">
        <f t="shared" si="1"/>
        <v>0</v>
      </c>
      <c r="I46" s="6"/>
      <c r="J46" s="6"/>
      <c r="K46" s="6"/>
      <c r="L46" s="3">
        <f t="shared" si="2"/>
        <v>0</v>
      </c>
      <c r="M46" s="6"/>
      <c r="N46" s="6"/>
      <c r="O46" s="6"/>
      <c r="P46" s="3">
        <f t="shared" si="3"/>
        <v>0</v>
      </c>
      <c r="Q46" s="7"/>
      <c r="R46" s="7"/>
      <c r="S46" s="120">
        <f t="shared" si="0"/>
        <v>0</v>
      </c>
      <c r="T46" s="118">
        <f t="shared" si="4"/>
        <v>0</v>
      </c>
      <c r="U46" s="121"/>
      <c r="V46" s="119">
        <f t="shared" si="5"/>
        <v>0</v>
      </c>
    </row>
    <row r="47" spans="1:22" x14ac:dyDescent="0.25">
      <c r="A47" s="5">
        <v>43</v>
      </c>
      <c r="B47" s="5"/>
      <c r="C47" s="5"/>
      <c r="D47" s="6"/>
      <c r="E47" s="6"/>
      <c r="F47" s="6"/>
      <c r="G47" s="6"/>
      <c r="H47" s="3">
        <f t="shared" si="1"/>
        <v>0</v>
      </c>
      <c r="I47" s="6"/>
      <c r="J47" s="6"/>
      <c r="K47" s="6"/>
      <c r="L47" s="3">
        <f t="shared" si="2"/>
        <v>0</v>
      </c>
      <c r="M47" s="6"/>
      <c r="N47" s="6"/>
      <c r="O47" s="6"/>
      <c r="P47" s="3">
        <f t="shared" si="3"/>
        <v>0</v>
      </c>
      <c r="Q47" s="7"/>
      <c r="R47" s="7"/>
      <c r="S47" s="120">
        <f t="shared" si="0"/>
        <v>0</v>
      </c>
      <c r="T47" s="118">
        <f t="shared" si="4"/>
        <v>0</v>
      </c>
      <c r="U47" s="121"/>
      <c r="V47" s="119">
        <f t="shared" si="5"/>
        <v>0</v>
      </c>
    </row>
    <row r="48" spans="1:22" x14ac:dyDescent="0.25">
      <c r="A48" s="5">
        <v>44</v>
      </c>
      <c r="B48" s="5"/>
      <c r="C48" s="5"/>
      <c r="D48" s="6"/>
      <c r="E48" s="6"/>
      <c r="F48" s="6"/>
      <c r="G48" s="6"/>
      <c r="H48" s="3">
        <f t="shared" si="1"/>
        <v>0</v>
      </c>
      <c r="I48" s="6"/>
      <c r="J48" s="6"/>
      <c r="K48" s="6"/>
      <c r="L48" s="3">
        <f t="shared" si="2"/>
        <v>0</v>
      </c>
      <c r="M48" s="6"/>
      <c r="N48" s="6"/>
      <c r="O48" s="6"/>
      <c r="P48" s="3">
        <f t="shared" si="3"/>
        <v>0</v>
      </c>
      <c r="Q48" s="7"/>
      <c r="R48" s="7"/>
      <c r="S48" s="120">
        <f t="shared" si="0"/>
        <v>0</v>
      </c>
      <c r="T48" s="118">
        <f t="shared" si="4"/>
        <v>0</v>
      </c>
      <c r="U48" s="121"/>
      <c r="V48" s="119">
        <f t="shared" si="5"/>
        <v>0</v>
      </c>
    </row>
    <row r="49" spans="1:22" x14ac:dyDescent="0.25">
      <c r="A49" s="5">
        <v>45</v>
      </c>
      <c r="B49" s="5"/>
      <c r="C49" s="5"/>
      <c r="D49" s="6"/>
      <c r="E49" s="6"/>
      <c r="F49" s="6"/>
      <c r="G49" s="6"/>
      <c r="H49" s="3">
        <f t="shared" si="1"/>
        <v>0</v>
      </c>
      <c r="I49" s="6"/>
      <c r="J49" s="6"/>
      <c r="K49" s="6"/>
      <c r="L49" s="3">
        <f t="shared" si="2"/>
        <v>0</v>
      </c>
      <c r="M49" s="6"/>
      <c r="N49" s="6"/>
      <c r="O49" s="6"/>
      <c r="P49" s="3">
        <f t="shared" si="3"/>
        <v>0</v>
      </c>
      <c r="Q49" s="7"/>
      <c r="R49" s="7"/>
      <c r="S49" s="120">
        <f t="shared" si="0"/>
        <v>0</v>
      </c>
      <c r="T49" s="118">
        <f t="shared" si="4"/>
        <v>0</v>
      </c>
      <c r="U49" s="121"/>
      <c r="V49" s="119">
        <f t="shared" si="5"/>
        <v>0</v>
      </c>
    </row>
  </sheetData>
  <sheetProtection algorithmName="SHA-512" hashValue="uPCL/v2kTxpPWDGNdMBhSQVCa5En9N3kdej6Kx3fUqPcXLm89nSrga8TAoKi4XLjc4sBw2e+/JjFJXEH/R+CHQ==" saltValue="0tOqx4A1KXqPTlUB5rL3nQ==" spinCount="100000" sheet="1" formatCells="0" formatColumns="0" formatRows="0"/>
  <mergeCells count="24">
    <mergeCell ref="A1:A4"/>
    <mergeCell ref="B1:B4"/>
    <mergeCell ref="C1:C4"/>
    <mergeCell ref="D1:H1"/>
    <mergeCell ref="I1:L1"/>
    <mergeCell ref="L2:L3"/>
    <mergeCell ref="K2:K3"/>
    <mergeCell ref="D2:E2"/>
    <mergeCell ref="F2:G2"/>
    <mergeCell ref="H2:H3"/>
    <mergeCell ref="I2:I3"/>
    <mergeCell ref="J2:J3"/>
    <mergeCell ref="M1:P1"/>
    <mergeCell ref="M2:M3"/>
    <mergeCell ref="N2:N3"/>
    <mergeCell ref="O2:O3"/>
    <mergeCell ref="P2:P3"/>
    <mergeCell ref="S2:S3"/>
    <mergeCell ref="Q1:S1"/>
    <mergeCell ref="T1:T3"/>
    <mergeCell ref="U1:U3"/>
    <mergeCell ref="V1:V3"/>
    <mergeCell ref="Q2:Q3"/>
    <mergeCell ref="R2:R3"/>
  </mergeCells>
  <dataValidations count="2">
    <dataValidation type="whole" allowBlank="1" showInputMessage="1" showErrorMessage="1" error="1،2،3،4" sqref="D5:G49 M5:O49 I6 I7:K49 J5:K6" xr:uid="{2BEB8623-25BE-463D-955A-D7223CEC0E6A}">
      <formula1>1</formula1>
      <formula2>4</formula2>
    </dataValidation>
    <dataValidation type="decimal" allowBlank="1" showInputMessage="1" showErrorMessage="1" error="0-20" sqref="Q5:R48 U5:U49" xr:uid="{1F77258C-282E-4634-860A-3B1638728C0F}">
      <formula1>0</formula1>
      <formula2>20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التربية الاسلامية
للعام......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8"/>
  <sheetViews>
    <sheetView rightToLeft="1" view="pageLayout" zoomScaleNormal="130" workbookViewId="0">
      <selection activeCell="H6" sqref="H6"/>
    </sheetView>
  </sheetViews>
  <sheetFormatPr defaultColWidth="5.7109375" defaultRowHeight="15" x14ac:dyDescent="0.25"/>
  <cols>
    <col min="1" max="1" width="5.7109375" style="27"/>
    <col min="2" max="2" width="7.42578125" style="27" customWidth="1"/>
    <col min="3" max="3" width="23.28515625" style="27" customWidth="1"/>
    <col min="4" max="4" width="7.140625" style="27" bestFit="1" customWidth="1"/>
    <col min="5" max="5" width="6.42578125" style="27" bestFit="1" customWidth="1"/>
    <col min="6" max="6" width="6.28515625" style="27" customWidth="1"/>
    <col min="7" max="10" width="6" style="27" customWidth="1"/>
    <col min="11" max="11" width="6.85546875" style="28" customWidth="1"/>
    <col min="12" max="12" width="5.85546875" style="27" customWidth="1"/>
    <col min="13" max="13" width="6" style="27" customWidth="1"/>
    <col min="14" max="14" width="6.5703125" style="27" customWidth="1"/>
    <col min="15" max="15" width="6.42578125" style="27" customWidth="1"/>
    <col min="16" max="16" width="9.42578125" style="28" customWidth="1"/>
    <col min="17" max="17" width="11.42578125" style="27" bestFit="1" customWidth="1"/>
    <col min="18" max="16384" width="5.7109375" style="27"/>
  </cols>
  <sheetData>
    <row r="1" spans="1:16" ht="15" customHeight="1" x14ac:dyDescent="0.25">
      <c r="A1" s="171" t="s">
        <v>6</v>
      </c>
      <c r="B1" s="173" t="s">
        <v>95</v>
      </c>
      <c r="C1" s="171" t="s">
        <v>18</v>
      </c>
      <c r="D1" s="172" t="s">
        <v>10</v>
      </c>
      <c r="E1" s="172"/>
      <c r="F1" s="172"/>
      <c r="G1" s="172" t="s">
        <v>116</v>
      </c>
      <c r="H1" s="172"/>
      <c r="I1" s="172"/>
      <c r="J1" s="172"/>
      <c r="K1" s="172"/>
      <c r="L1" s="172" t="s">
        <v>11</v>
      </c>
      <c r="M1" s="172"/>
      <c r="N1" s="172"/>
      <c r="O1" s="172"/>
      <c r="P1" s="169" t="s">
        <v>0</v>
      </c>
    </row>
    <row r="2" spans="1:16" ht="38.25" customHeight="1" x14ac:dyDescent="0.25">
      <c r="A2" s="171"/>
      <c r="B2" s="174"/>
      <c r="C2" s="171"/>
      <c r="D2" s="14" t="s">
        <v>1</v>
      </c>
      <c r="E2" s="15" t="s">
        <v>20</v>
      </c>
      <c r="F2" s="16" t="s">
        <v>3</v>
      </c>
      <c r="G2" s="15" t="s">
        <v>83</v>
      </c>
      <c r="H2" s="15" t="s">
        <v>84</v>
      </c>
      <c r="I2" s="15" t="s">
        <v>85</v>
      </c>
      <c r="J2" s="15" t="s">
        <v>86</v>
      </c>
      <c r="K2" s="30" t="s">
        <v>3</v>
      </c>
      <c r="L2" s="31" t="s">
        <v>28</v>
      </c>
      <c r="M2" s="31" t="s">
        <v>29</v>
      </c>
      <c r="N2" s="14" t="s">
        <v>27</v>
      </c>
      <c r="O2" s="30" t="s">
        <v>3</v>
      </c>
      <c r="P2" s="169"/>
    </row>
    <row r="3" spans="1:16" x14ac:dyDescent="0.25">
      <c r="A3" s="171"/>
      <c r="B3" s="175"/>
      <c r="C3" s="171"/>
      <c r="D3" s="14">
        <v>4</v>
      </c>
      <c r="E3" s="14">
        <v>4</v>
      </c>
      <c r="F3" s="16">
        <f t="shared" ref="F3:F48" si="0">SUM(D3:E3)</f>
        <v>8</v>
      </c>
      <c r="G3" s="29">
        <v>20</v>
      </c>
      <c r="H3" s="29">
        <v>20</v>
      </c>
      <c r="I3" s="29">
        <v>20</v>
      </c>
      <c r="J3" s="29">
        <v>20</v>
      </c>
      <c r="K3" s="21">
        <f>SUM(G3:J3)</f>
        <v>80</v>
      </c>
      <c r="L3" s="14">
        <v>4</v>
      </c>
      <c r="M3" s="14">
        <v>4</v>
      </c>
      <c r="N3" s="14">
        <v>4</v>
      </c>
      <c r="O3" s="16">
        <f>SUM(L3:N3)</f>
        <v>12</v>
      </c>
      <c r="P3" s="22">
        <f>O3+K3+F3</f>
        <v>100</v>
      </c>
    </row>
    <row r="4" spans="1:16" x14ac:dyDescent="0.25">
      <c r="A4" s="23">
        <v>1</v>
      </c>
      <c r="B4" s="23"/>
      <c r="C4" s="23"/>
      <c r="D4" s="24"/>
      <c r="E4" s="24"/>
      <c r="F4" s="21">
        <f t="shared" si="0"/>
        <v>0</v>
      </c>
      <c r="G4" s="32"/>
      <c r="H4" s="32"/>
      <c r="I4" s="32"/>
      <c r="J4" s="32"/>
      <c r="K4" s="25">
        <f t="shared" ref="K4:K48" si="1">SUM(G4:J4)</f>
        <v>0</v>
      </c>
      <c r="L4" s="24"/>
      <c r="M4" s="24"/>
      <c r="N4" s="24"/>
      <c r="O4" s="21">
        <f t="shared" ref="O4:O48" si="2">SUM(L4:N4)</f>
        <v>0</v>
      </c>
      <c r="P4" s="22">
        <f t="shared" ref="P4:P48" si="3">O4+K4+F4</f>
        <v>0</v>
      </c>
    </row>
    <row r="5" spans="1:16" x14ac:dyDescent="0.25">
      <c r="A5" s="23">
        <v>2</v>
      </c>
      <c r="B5" s="23"/>
      <c r="C5" s="23"/>
      <c r="D5" s="24"/>
      <c r="E5" s="24"/>
      <c r="F5" s="21">
        <f t="shared" si="0"/>
        <v>0</v>
      </c>
      <c r="G5" s="32"/>
      <c r="H5" s="32"/>
      <c r="I5" s="32"/>
      <c r="J5" s="32"/>
      <c r="K5" s="25">
        <f t="shared" si="1"/>
        <v>0</v>
      </c>
      <c r="L5" s="24"/>
      <c r="M5" s="24"/>
      <c r="N5" s="24"/>
      <c r="O5" s="21">
        <f t="shared" si="2"/>
        <v>0</v>
      </c>
      <c r="P5" s="22">
        <f t="shared" si="3"/>
        <v>0</v>
      </c>
    </row>
    <row r="6" spans="1:16" x14ac:dyDescent="0.25">
      <c r="A6" s="23">
        <v>3</v>
      </c>
      <c r="B6" s="23"/>
      <c r="C6" s="23"/>
      <c r="D6" s="24"/>
      <c r="E6" s="24"/>
      <c r="F6" s="21">
        <f t="shared" si="0"/>
        <v>0</v>
      </c>
      <c r="G6" s="32"/>
      <c r="H6" s="32"/>
      <c r="I6" s="32"/>
      <c r="J6" s="32"/>
      <c r="K6" s="25">
        <f t="shared" si="1"/>
        <v>0</v>
      </c>
      <c r="L6" s="24"/>
      <c r="M6" s="24"/>
      <c r="N6" s="24"/>
      <c r="O6" s="21">
        <f t="shared" si="2"/>
        <v>0</v>
      </c>
      <c r="P6" s="22">
        <f t="shared" si="3"/>
        <v>0</v>
      </c>
    </row>
    <row r="7" spans="1:16" x14ac:dyDescent="0.25">
      <c r="A7" s="23">
        <v>4</v>
      </c>
      <c r="B7" s="23"/>
      <c r="C7" s="23"/>
      <c r="D7" s="24"/>
      <c r="E7" s="24"/>
      <c r="F7" s="21">
        <f t="shared" si="0"/>
        <v>0</v>
      </c>
      <c r="G7" s="32"/>
      <c r="H7" s="32"/>
      <c r="I7" s="32"/>
      <c r="J7" s="32"/>
      <c r="K7" s="25">
        <f t="shared" si="1"/>
        <v>0</v>
      </c>
      <c r="L7" s="24"/>
      <c r="M7" s="24"/>
      <c r="N7" s="24"/>
      <c r="O7" s="21">
        <f t="shared" si="2"/>
        <v>0</v>
      </c>
      <c r="P7" s="22">
        <f t="shared" si="3"/>
        <v>0</v>
      </c>
    </row>
    <row r="8" spans="1:16" x14ac:dyDescent="0.25">
      <c r="A8" s="23">
        <v>5</v>
      </c>
      <c r="B8" s="23"/>
      <c r="C8" s="23"/>
      <c r="D8" s="24"/>
      <c r="E8" s="24"/>
      <c r="F8" s="21">
        <f t="shared" si="0"/>
        <v>0</v>
      </c>
      <c r="G8" s="32"/>
      <c r="H8" s="32"/>
      <c r="I8" s="32"/>
      <c r="J8" s="32"/>
      <c r="K8" s="25">
        <f t="shared" si="1"/>
        <v>0</v>
      </c>
      <c r="L8" s="24"/>
      <c r="M8" s="24"/>
      <c r="N8" s="24"/>
      <c r="O8" s="21">
        <f t="shared" si="2"/>
        <v>0</v>
      </c>
      <c r="P8" s="22">
        <f t="shared" si="3"/>
        <v>0</v>
      </c>
    </row>
    <row r="9" spans="1:16" x14ac:dyDescent="0.25">
      <c r="A9" s="23">
        <v>6</v>
      </c>
      <c r="B9" s="23"/>
      <c r="C9" s="23"/>
      <c r="D9" s="24"/>
      <c r="E9" s="24"/>
      <c r="F9" s="21">
        <f t="shared" si="0"/>
        <v>0</v>
      </c>
      <c r="G9" s="32"/>
      <c r="H9" s="32"/>
      <c r="I9" s="32"/>
      <c r="J9" s="32"/>
      <c r="K9" s="25">
        <f t="shared" si="1"/>
        <v>0</v>
      </c>
      <c r="L9" s="24"/>
      <c r="M9" s="24"/>
      <c r="N9" s="24"/>
      <c r="O9" s="21">
        <f t="shared" si="2"/>
        <v>0</v>
      </c>
      <c r="P9" s="22">
        <f t="shared" si="3"/>
        <v>0</v>
      </c>
    </row>
    <row r="10" spans="1:16" x14ac:dyDescent="0.25">
      <c r="A10" s="23">
        <v>7</v>
      </c>
      <c r="B10" s="23"/>
      <c r="C10" s="23"/>
      <c r="D10" s="24"/>
      <c r="E10" s="24"/>
      <c r="F10" s="21">
        <f t="shared" si="0"/>
        <v>0</v>
      </c>
      <c r="G10" s="32"/>
      <c r="H10" s="32"/>
      <c r="I10" s="32"/>
      <c r="J10" s="32"/>
      <c r="K10" s="25">
        <f t="shared" si="1"/>
        <v>0</v>
      </c>
      <c r="L10" s="24"/>
      <c r="M10" s="24"/>
      <c r="N10" s="24"/>
      <c r="O10" s="21">
        <f t="shared" si="2"/>
        <v>0</v>
      </c>
      <c r="P10" s="22">
        <f t="shared" si="3"/>
        <v>0</v>
      </c>
    </row>
    <row r="11" spans="1:16" x14ac:dyDescent="0.25">
      <c r="A11" s="23">
        <v>8</v>
      </c>
      <c r="B11" s="23"/>
      <c r="C11" s="23"/>
      <c r="D11" s="24"/>
      <c r="E11" s="24"/>
      <c r="F11" s="21">
        <f t="shared" si="0"/>
        <v>0</v>
      </c>
      <c r="G11" s="32"/>
      <c r="H11" s="32"/>
      <c r="I11" s="32"/>
      <c r="J11" s="32"/>
      <c r="K11" s="25">
        <f t="shared" si="1"/>
        <v>0</v>
      </c>
      <c r="L11" s="24"/>
      <c r="M11" s="24"/>
      <c r="N11" s="24"/>
      <c r="O11" s="21">
        <f t="shared" si="2"/>
        <v>0</v>
      </c>
      <c r="P11" s="22">
        <f t="shared" si="3"/>
        <v>0</v>
      </c>
    </row>
    <row r="12" spans="1:16" x14ac:dyDescent="0.25">
      <c r="A12" s="23">
        <v>9</v>
      </c>
      <c r="B12" s="23"/>
      <c r="C12" s="23"/>
      <c r="D12" s="24"/>
      <c r="E12" s="24"/>
      <c r="F12" s="21">
        <f t="shared" si="0"/>
        <v>0</v>
      </c>
      <c r="G12" s="32"/>
      <c r="H12" s="32"/>
      <c r="I12" s="32"/>
      <c r="J12" s="32"/>
      <c r="K12" s="25">
        <f t="shared" si="1"/>
        <v>0</v>
      </c>
      <c r="L12" s="24"/>
      <c r="M12" s="24"/>
      <c r="N12" s="24"/>
      <c r="O12" s="21">
        <f t="shared" si="2"/>
        <v>0</v>
      </c>
      <c r="P12" s="22">
        <f t="shared" si="3"/>
        <v>0</v>
      </c>
    </row>
    <row r="13" spans="1:16" x14ac:dyDescent="0.25">
      <c r="A13" s="23">
        <v>10</v>
      </c>
      <c r="B13" s="23"/>
      <c r="C13" s="23"/>
      <c r="D13" s="24"/>
      <c r="E13" s="24"/>
      <c r="F13" s="21">
        <f t="shared" si="0"/>
        <v>0</v>
      </c>
      <c r="G13" s="32"/>
      <c r="H13" s="32"/>
      <c r="I13" s="32"/>
      <c r="J13" s="32"/>
      <c r="K13" s="25">
        <f t="shared" si="1"/>
        <v>0</v>
      </c>
      <c r="L13" s="24"/>
      <c r="M13" s="24"/>
      <c r="N13" s="24"/>
      <c r="O13" s="21">
        <f t="shared" si="2"/>
        <v>0</v>
      </c>
      <c r="P13" s="22">
        <f t="shared" si="3"/>
        <v>0</v>
      </c>
    </row>
    <row r="14" spans="1:16" x14ac:dyDescent="0.25">
      <c r="A14" s="23">
        <v>11</v>
      </c>
      <c r="B14" s="23"/>
      <c r="C14" s="23"/>
      <c r="D14" s="24"/>
      <c r="E14" s="24"/>
      <c r="F14" s="21">
        <f t="shared" si="0"/>
        <v>0</v>
      </c>
      <c r="G14" s="32"/>
      <c r="H14" s="32"/>
      <c r="I14" s="32"/>
      <c r="J14" s="32"/>
      <c r="K14" s="25">
        <f t="shared" si="1"/>
        <v>0</v>
      </c>
      <c r="L14" s="24"/>
      <c r="M14" s="24"/>
      <c r="N14" s="24"/>
      <c r="O14" s="21">
        <f t="shared" si="2"/>
        <v>0</v>
      </c>
      <c r="P14" s="22">
        <f t="shared" si="3"/>
        <v>0</v>
      </c>
    </row>
    <row r="15" spans="1:16" x14ac:dyDescent="0.25">
      <c r="A15" s="23">
        <v>12</v>
      </c>
      <c r="B15" s="23"/>
      <c r="C15" s="23"/>
      <c r="D15" s="24"/>
      <c r="E15" s="24"/>
      <c r="F15" s="21">
        <f t="shared" si="0"/>
        <v>0</v>
      </c>
      <c r="G15" s="32"/>
      <c r="H15" s="32"/>
      <c r="I15" s="32"/>
      <c r="J15" s="32"/>
      <c r="K15" s="25">
        <f t="shared" si="1"/>
        <v>0</v>
      </c>
      <c r="L15" s="24"/>
      <c r="M15" s="24"/>
      <c r="N15" s="24"/>
      <c r="O15" s="21">
        <f t="shared" si="2"/>
        <v>0</v>
      </c>
      <c r="P15" s="22">
        <f t="shared" si="3"/>
        <v>0</v>
      </c>
    </row>
    <row r="16" spans="1:16" x14ac:dyDescent="0.25">
      <c r="A16" s="23">
        <v>13</v>
      </c>
      <c r="B16" s="23"/>
      <c r="C16" s="23"/>
      <c r="D16" s="24"/>
      <c r="E16" s="24"/>
      <c r="F16" s="21">
        <f t="shared" si="0"/>
        <v>0</v>
      </c>
      <c r="G16" s="32"/>
      <c r="H16" s="32"/>
      <c r="I16" s="32"/>
      <c r="J16" s="32"/>
      <c r="K16" s="25">
        <f t="shared" si="1"/>
        <v>0</v>
      </c>
      <c r="L16" s="24"/>
      <c r="M16" s="24"/>
      <c r="N16" s="24"/>
      <c r="O16" s="21">
        <f t="shared" si="2"/>
        <v>0</v>
      </c>
      <c r="P16" s="22">
        <f t="shared" si="3"/>
        <v>0</v>
      </c>
    </row>
    <row r="17" spans="1:16" x14ac:dyDescent="0.25">
      <c r="A17" s="23">
        <v>14</v>
      </c>
      <c r="B17" s="23"/>
      <c r="C17" s="23"/>
      <c r="D17" s="24"/>
      <c r="E17" s="24"/>
      <c r="F17" s="21">
        <f t="shared" si="0"/>
        <v>0</v>
      </c>
      <c r="G17" s="32"/>
      <c r="H17" s="32"/>
      <c r="I17" s="32"/>
      <c r="J17" s="32"/>
      <c r="K17" s="25">
        <f t="shared" si="1"/>
        <v>0</v>
      </c>
      <c r="L17" s="24"/>
      <c r="M17" s="24"/>
      <c r="N17" s="24"/>
      <c r="O17" s="21">
        <f t="shared" si="2"/>
        <v>0</v>
      </c>
      <c r="P17" s="22">
        <f t="shared" si="3"/>
        <v>0</v>
      </c>
    </row>
    <row r="18" spans="1:16" x14ac:dyDescent="0.25">
      <c r="A18" s="23">
        <v>15</v>
      </c>
      <c r="B18" s="23"/>
      <c r="C18" s="23"/>
      <c r="D18" s="24"/>
      <c r="E18" s="24"/>
      <c r="F18" s="21">
        <f t="shared" si="0"/>
        <v>0</v>
      </c>
      <c r="G18" s="32"/>
      <c r="H18" s="32"/>
      <c r="I18" s="32"/>
      <c r="J18" s="32"/>
      <c r="K18" s="25">
        <f t="shared" si="1"/>
        <v>0</v>
      </c>
      <c r="L18" s="24"/>
      <c r="M18" s="24"/>
      <c r="N18" s="24"/>
      <c r="O18" s="21">
        <f t="shared" si="2"/>
        <v>0</v>
      </c>
      <c r="P18" s="22">
        <f t="shared" si="3"/>
        <v>0</v>
      </c>
    </row>
    <row r="19" spans="1:16" x14ac:dyDescent="0.25">
      <c r="A19" s="23">
        <v>16</v>
      </c>
      <c r="B19" s="23"/>
      <c r="C19" s="23"/>
      <c r="D19" s="24"/>
      <c r="E19" s="24"/>
      <c r="F19" s="21">
        <f t="shared" si="0"/>
        <v>0</v>
      </c>
      <c r="G19" s="32"/>
      <c r="H19" s="32"/>
      <c r="I19" s="32"/>
      <c r="J19" s="32"/>
      <c r="K19" s="25">
        <f t="shared" si="1"/>
        <v>0</v>
      </c>
      <c r="L19" s="24"/>
      <c r="M19" s="24"/>
      <c r="N19" s="24"/>
      <c r="O19" s="21">
        <f t="shared" si="2"/>
        <v>0</v>
      </c>
      <c r="P19" s="22">
        <f t="shared" si="3"/>
        <v>0</v>
      </c>
    </row>
    <row r="20" spans="1:16" x14ac:dyDescent="0.25">
      <c r="A20" s="23">
        <v>17</v>
      </c>
      <c r="B20" s="23"/>
      <c r="C20" s="23"/>
      <c r="D20" s="24"/>
      <c r="E20" s="24"/>
      <c r="F20" s="21">
        <f t="shared" si="0"/>
        <v>0</v>
      </c>
      <c r="G20" s="32"/>
      <c r="H20" s="32"/>
      <c r="I20" s="32"/>
      <c r="J20" s="32"/>
      <c r="K20" s="25">
        <f t="shared" si="1"/>
        <v>0</v>
      </c>
      <c r="L20" s="24"/>
      <c r="M20" s="24"/>
      <c r="N20" s="24"/>
      <c r="O20" s="21">
        <f t="shared" si="2"/>
        <v>0</v>
      </c>
      <c r="P20" s="22">
        <f t="shared" si="3"/>
        <v>0</v>
      </c>
    </row>
    <row r="21" spans="1:16" x14ac:dyDescent="0.25">
      <c r="A21" s="23">
        <v>18</v>
      </c>
      <c r="B21" s="23"/>
      <c r="C21" s="23"/>
      <c r="D21" s="24"/>
      <c r="E21" s="24"/>
      <c r="F21" s="21">
        <f t="shared" si="0"/>
        <v>0</v>
      </c>
      <c r="G21" s="32"/>
      <c r="H21" s="32"/>
      <c r="I21" s="32"/>
      <c r="J21" s="32"/>
      <c r="K21" s="25">
        <f t="shared" si="1"/>
        <v>0</v>
      </c>
      <c r="L21" s="24"/>
      <c r="M21" s="24"/>
      <c r="N21" s="24"/>
      <c r="O21" s="21">
        <f t="shared" si="2"/>
        <v>0</v>
      </c>
      <c r="P21" s="22">
        <f t="shared" si="3"/>
        <v>0</v>
      </c>
    </row>
    <row r="22" spans="1:16" x14ac:dyDescent="0.25">
      <c r="A22" s="23">
        <v>19</v>
      </c>
      <c r="B22" s="23"/>
      <c r="C22" s="23"/>
      <c r="D22" s="24"/>
      <c r="E22" s="24"/>
      <c r="F22" s="21">
        <f t="shared" si="0"/>
        <v>0</v>
      </c>
      <c r="G22" s="32"/>
      <c r="H22" s="32"/>
      <c r="I22" s="32"/>
      <c r="J22" s="32"/>
      <c r="K22" s="25">
        <f t="shared" si="1"/>
        <v>0</v>
      </c>
      <c r="L22" s="24"/>
      <c r="M22" s="24"/>
      <c r="N22" s="24"/>
      <c r="O22" s="21">
        <f t="shared" si="2"/>
        <v>0</v>
      </c>
      <c r="P22" s="22">
        <f t="shared" si="3"/>
        <v>0</v>
      </c>
    </row>
    <row r="23" spans="1:16" x14ac:dyDescent="0.25">
      <c r="A23" s="23">
        <v>20</v>
      </c>
      <c r="B23" s="23"/>
      <c r="C23" s="23"/>
      <c r="D23" s="24"/>
      <c r="E23" s="24"/>
      <c r="F23" s="21">
        <f t="shared" si="0"/>
        <v>0</v>
      </c>
      <c r="G23" s="32"/>
      <c r="H23" s="32"/>
      <c r="I23" s="32"/>
      <c r="J23" s="32"/>
      <c r="K23" s="25">
        <f t="shared" si="1"/>
        <v>0</v>
      </c>
      <c r="L23" s="24"/>
      <c r="M23" s="24"/>
      <c r="N23" s="24"/>
      <c r="O23" s="21">
        <f t="shared" si="2"/>
        <v>0</v>
      </c>
      <c r="P23" s="22">
        <f t="shared" si="3"/>
        <v>0</v>
      </c>
    </row>
    <row r="24" spans="1:16" x14ac:dyDescent="0.25">
      <c r="A24" s="23">
        <v>21</v>
      </c>
      <c r="B24" s="23"/>
      <c r="C24" s="23"/>
      <c r="D24" s="24"/>
      <c r="E24" s="24"/>
      <c r="F24" s="21">
        <f t="shared" si="0"/>
        <v>0</v>
      </c>
      <c r="G24" s="32"/>
      <c r="H24" s="32"/>
      <c r="I24" s="32"/>
      <c r="J24" s="32"/>
      <c r="K24" s="25">
        <f t="shared" si="1"/>
        <v>0</v>
      </c>
      <c r="L24" s="24"/>
      <c r="M24" s="24"/>
      <c r="N24" s="24"/>
      <c r="O24" s="21">
        <f t="shared" si="2"/>
        <v>0</v>
      </c>
      <c r="P24" s="22">
        <f t="shared" si="3"/>
        <v>0</v>
      </c>
    </row>
    <row r="25" spans="1:16" x14ac:dyDescent="0.25">
      <c r="A25" s="23">
        <v>22</v>
      </c>
      <c r="B25" s="23"/>
      <c r="C25" s="23"/>
      <c r="D25" s="24"/>
      <c r="E25" s="24"/>
      <c r="F25" s="21">
        <f t="shared" si="0"/>
        <v>0</v>
      </c>
      <c r="G25" s="32"/>
      <c r="H25" s="32"/>
      <c r="I25" s="32"/>
      <c r="J25" s="32"/>
      <c r="K25" s="25">
        <f t="shared" si="1"/>
        <v>0</v>
      </c>
      <c r="L25" s="24"/>
      <c r="M25" s="24"/>
      <c r="N25" s="24"/>
      <c r="O25" s="21">
        <f t="shared" si="2"/>
        <v>0</v>
      </c>
      <c r="P25" s="22">
        <f t="shared" si="3"/>
        <v>0</v>
      </c>
    </row>
    <row r="26" spans="1:16" x14ac:dyDescent="0.25">
      <c r="A26" s="23">
        <v>23</v>
      </c>
      <c r="B26" s="23"/>
      <c r="C26" s="23"/>
      <c r="D26" s="24"/>
      <c r="E26" s="24"/>
      <c r="F26" s="21">
        <f t="shared" si="0"/>
        <v>0</v>
      </c>
      <c r="G26" s="32"/>
      <c r="H26" s="32"/>
      <c r="I26" s="32"/>
      <c r="J26" s="32"/>
      <c r="K26" s="25">
        <f t="shared" si="1"/>
        <v>0</v>
      </c>
      <c r="L26" s="24"/>
      <c r="M26" s="24"/>
      <c r="N26" s="24"/>
      <c r="O26" s="21">
        <f t="shared" si="2"/>
        <v>0</v>
      </c>
      <c r="P26" s="22">
        <f t="shared" si="3"/>
        <v>0</v>
      </c>
    </row>
    <row r="27" spans="1:16" x14ac:dyDescent="0.25">
      <c r="A27" s="23">
        <v>24</v>
      </c>
      <c r="B27" s="23"/>
      <c r="C27" s="23"/>
      <c r="D27" s="24"/>
      <c r="E27" s="24"/>
      <c r="F27" s="21">
        <f t="shared" si="0"/>
        <v>0</v>
      </c>
      <c r="G27" s="32"/>
      <c r="H27" s="32"/>
      <c r="I27" s="32"/>
      <c r="J27" s="32"/>
      <c r="K27" s="25">
        <f t="shared" si="1"/>
        <v>0</v>
      </c>
      <c r="L27" s="24"/>
      <c r="M27" s="24"/>
      <c r="N27" s="24"/>
      <c r="O27" s="21">
        <f t="shared" si="2"/>
        <v>0</v>
      </c>
      <c r="P27" s="22">
        <f t="shared" si="3"/>
        <v>0</v>
      </c>
    </row>
    <row r="28" spans="1:16" x14ac:dyDescent="0.25">
      <c r="A28" s="23">
        <v>25</v>
      </c>
      <c r="B28" s="23"/>
      <c r="C28" s="23"/>
      <c r="D28" s="24"/>
      <c r="E28" s="24"/>
      <c r="F28" s="21">
        <f t="shared" si="0"/>
        <v>0</v>
      </c>
      <c r="G28" s="32"/>
      <c r="H28" s="32"/>
      <c r="I28" s="32"/>
      <c r="J28" s="32"/>
      <c r="K28" s="25">
        <f t="shared" si="1"/>
        <v>0</v>
      </c>
      <c r="L28" s="24"/>
      <c r="M28" s="24"/>
      <c r="N28" s="24"/>
      <c r="O28" s="21">
        <f t="shared" si="2"/>
        <v>0</v>
      </c>
      <c r="P28" s="22">
        <f t="shared" si="3"/>
        <v>0</v>
      </c>
    </row>
    <row r="29" spans="1:16" x14ac:dyDescent="0.25">
      <c r="A29" s="23">
        <v>26</v>
      </c>
      <c r="B29" s="23"/>
      <c r="C29" s="23"/>
      <c r="D29" s="24"/>
      <c r="E29" s="24"/>
      <c r="F29" s="21">
        <f t="shared" si="0"/>
        <v>0</v>
      </c>
      <c r="G29" s="32"/>
      <c r="H29" s="32"/>
      <c r="I29" s="32"/>
      <c r="J29" s="32"/>
      <c r="K29" s="25">
        <f t="shared" si="1"/>
        <v>0</v>
      </c>
      <c r="L29" s="24"/>
      <c r="M29" s="24"/>
      <c r="N29" s="24"/>
      <c r="O29" s="21">
        <f t="shared" si="2"/>
        <v>0</v>
      </c>
      <c r="P29" s="22">
        <f t="shared" si="3"/>
        <v>0</v>
      </c>
    </row>
    <row r="30" spans="1:16" x14ac:dyDescent="0.25">
      <c r="A30" s="23">
        <v>27</v>
      </c>
      <c r="B30" s="23"/>
      <c r="C30" s="23"/>
      <c r="D30" s="24"/>
      <c r="E30" s="24"/>
      <c r="F30" s="21">
        <f t="shared" si="0"/>
        <v>0</v>
      </c>
      <c r="G30" s="32"/>
      <c r="H30" s="32"/>
      <c r="I30" s="32"/>
      <c r="J30" s="32"/>
      <c r="K30" s="25">
        <f t="shared" si="1"/>
        <v>0</v>
      </c>
      <c r="L30" s="24"/>
      <c r="M30" s="24"/>
      <c r="N30" s="24"/>
      <c r="O30" s="21">
        <f t="shared" si="2"/>
        <v>0</v>
      </c>
      <c r="P30" s="22">
        <f t="shared" si="3"/>
        <v>0</v>
      </c>
    </row>
    <row r="31" spans="1:16" x14ac:dyDescent="0.25">
      <c r="A31" s="23">
        <v>28</v>
      </c>
      <c r="B31" s="23"/>
      <c r="C31" s="23"/>
      <c r="D31" s="24"/>
      <c r="E31" s="24"/>
      <c r="F31" s="21">
        <f t="shared" si="0"/>
        <v>0</v>
      </c>
      <c r="G31" s="32"/>
      <c r="H31" s="32"/>
      <c r="I31" s="32"/>
      <c r="J31" s="32"/>
      <c r="K31" s="25">
        <f t="shared" si="1"/>
        <v>0</v>
      </c>
      <c r="L31" s="24"/>
      <c r="M31" s="24"/>
      <c r="N31" s="24"/>
      <c r="O31" s="21">
        <f t="shared" si="2"/>
        <v>0</v>
      </c>
      <c r="P31" s="22">
        <f t="shared" si="3"/>
        <v>0</v>
      </c>
    </row>
    <row r="32" spans="1:16" x14ac:dyDescent="0.25">
      <c r="A32" s="23">
        <v>29</v>
      </c>
      <c r="B32" s="23"/>
      <c r="C32" s="23"/>
      <c r="D32" s="24"/>
      <c r="E32" s="24"/>
      <c r="F32" s="21">
        <f t="shared" si="0"/>
        <v>0</v>
      </c>
      <c r="G32" s="32"/>
      <c r="H32" s="32"/>
      <c r="I32" s="32"/>
      <c r="J32" s="32"/>
      <c r="K32" s="25">
        <f t="shared" si="1"/>
        <v>0</v>
      </c>
      <c r="L32" s="24"/>
      <c r="M32" s="24"/>
      <c r="N32" s="24"/>
      <c r="O32" s="21">
        <f t="shared" si="2"/>
        <v>0</v>
      </c>
      <c r="P32" s="22">
        <f t="shared" si="3"/>
        <v>0</v>
      </c>
    </row>
    <row r="33" spans="1:16" x14ac:dyDescent="0.25">
      <c r="A33" s="23">
        <v>30</v>
      </c>
      <c r="B33" s="23"/>
      <c r="C33" s="23"/>
      <c r="D33" s="24"/>
      <c r="E33" s="24"/>
      <c r="F33" s="21">
        <f t="shared" si="0"/>
        <v>0</v>
      </c>
      <c r="G33" s="32"/>
      <c r="H33" s="32"/>
      <c r="I33" s="32"/>
      <c r="J33" s="32"/>
      <c r="K33" s="25">
        <f t="shared" si="1"/>
        <v>0</v>
      </c>
      <c r="L33" s="24"/>
      <c r="M33" s="24"/>
      <c r="N33" s="24"/>
      <c r="O33" s="21">
        <f t="shared" si="2"/>
        <v>0</v>
      </c>
      <c r="P33" s="22">
        <f t="shared" si="3"/>
        <v>0</v>
      </c>
    </row>
    <row r="34" spans="1:16" x14ac:dyDescent="0.25">
      <c r="A34" s="23">
        <v>31</v>
      </c>
      <c r="B34" s="23"/>
      <c r="C34" s="23"/>
      <c r="D34" s="24"/>
      <c r="E34" s="24"/>
      <c r="F34" s="21">
        <f t="shared" si="0"/>
        <v>0</v>
      </c>
      <c r="G34" s="32"/>
      <c r="H34" s="32"/>
      <c r="I34" s="32"/>
      <c r="J34" s="32"/>
      <c r="K34" s="25">
        <f t="shared" si="1"/>
        <v>0</v>
      </c>
      <c r="L34" s="24"/>
      <c r="M34" s="24"/>
      <c r="N34" s="24"/>
      <c r="O34" s="21">
        <f t="shared" si="2"/>
        <v>0</v>
      </c>
      <c r="P34" s="22">
        <f t="shared" si="3"/>
        <v>0</v>
      </c>
    </row>
    <row r="35" spans="1:16" x14ac:dyDescent="0.25">
      <c r="A35" s="23">
        <v>32</v>
      </c>
      <c r="B35" s="23"/>
      <c r="C35" s="23"/>
      <c r="D35" s="24"/>
      <c r="E35" s="24"/>
      <c r="F35" s="21">
        <f t="shared" si="0"/>
        <v>0</v>
      </c>
      <c r="G35" s="32"/>
      <c r="H35" s="32"/>
      <c r="I35" s="32"/>
      <c r="J35" s="32"/>
      <c r="K35" s="25">
        <f t="shared" si="1"/>
        <v>0</v>
      </c>
      <c r="L35" s="24"/>
      <c r="M35" s="24"/>
      <c r="N35" s="24"/>
      <c r="O35" s="21">
        <f t="shared" si="2"/>
        <v>0</v>
      </c>
      <c r="P35" s="22">
        <f t="shared" si="3"/>
        <v>0</v>
      </c>
    </row>
    <row r="36" spans="1:16" x14ac:dyDescent="0.25">
      <c r="A36" s="23">
        <v>33</v>
      </c>
      <c r="B36" s="23"/>
      <c r="C36" s="23"/>
      <c r="D36" s="24"/>
      <c r="E36" s="24"/>
      <c r="F36" s="21">
        <f t="shared" si="0"/>
        <v>0</v>
      </c>
      <c r="G36" s="32"/>
      <c r="H36" s="32"/>
      <c r="I36" s="32"/>
      <c r="J36" s="32"/>
      <c r="K36" s="25">
        <f t="shared" si="1"/>
        <v>0</v>
      </c>
      <c r="L36" s="24"/>
      <c r="M36" s="24"/>
      <c r="N36" s="24"/>
      <c r="O36" s="21">
        <f t="shared" si="2"/>
        <v>0</v>
      </c>
      <c r="P36" s="22">
        <f t="shared" si="3"/>
        <v>0</v>
      </c>
    </row>
    <row r="37" spans="1:16" x14ac:dyDescent="0.25">
      <c r="A37" s="23">
        <v>34</v>
      </c>
      <c r="B37" s="23"/>
      <c r="C37" s="23"/>
      <c r="D37" s="24"/>
      <c r="E37" s="24"/>
      <c r="F37" s="21">
        <f t="shared" si="0"/>
        <v>0</v>
      </c>
      <c r="G37" s="32"/>
      <c r="H37" s="32"/>
      <c r="I37" s="32"/>
      <c r="J37" s="32"/>
      <c r="K37" s="25">
        <f t="shared" si="1"/>
        <v>0</v>
      </c>
      <c r="L37" s="24"/>
      <c r="M37" s="24"/>
      <c r="N37" s="24"/>
      <c r="O37" s="21">
        <f t="shared" si="2"/>
        <v>0</v>
      </c>
      <c r="P37" s="22">
        <f t="shared" si="3"/>
        <v>0</v>
      </c>
    </row>
    <row r="38" spans="1:16" x14ac:dyDescent="0.25">
      <c r="A38" s="23">
        <v>35</v>
      </c>
      <c r="B38" s="23"/>
      <c r="C38" s="23"/>
      <c r="D38" s="24"/>
      <c r="E38" s="24"/>
      <c r="F38" s="21">
        <f t="shared" si="0"/>
        <v>0</v>
      </c>
      <c r="G38" s="32"/>
      <c r="H38" s="32"/>
      <c r="I38" s="32"/>
      <c r="J38" s="32"/>
      <c r="K38" s="25">
        <f t="shared" si="1"/>
        <v>0</v>
      </c>
      <c r="L38" s="24"/>
      <c r="M38" s="24"/>
      <c r="N38" s="24"/>
      <c r="O38" s="21">
        <f t="shared" si="2"/>
        <v>0</v>
      </c>
      <c r="P38" s="22">
        <f t="shared" si="3"/>
        <v>0</v>
      </c>
    </row>
    <row r="39" spans="1:16" x14ac:dyDescent="0.25">
      <c r="A39" s="23">
        <v>36</v>
      </c>
      <c r="B39" s="23"/>
      <c r="C39" s="23"/>
      <c r="D39" s="24"/>
      <c r="E39" s="24"/>
      <c r="F39" s="21">
        <f t="shared" si="0"/>
        <v>0</v>
      </c>
      <c r="G39" s="32"/>
      <c r="H39" s="32"/>
      <c r="I39" s="32"/>
      <c r="J39" s="32"/>
      <c r="K39" s="25">
        <f t="shared" si="1"/>
        <v>0</v>
      </c>
      <c r="L39" s="24"/>
      <c r="M39" s="24"/>
      <c r="N39" s="24"/>
      <c r="O39" s="21">
        <f t="shared" si="2"/>
        <v>0</v>
      </c>
      <c r="P39" s="22">
        <f t="shared" si="3"/>
        <v>0</v>
      </c>
    </row>
    <row r="40" spans="1:16" x14ac:dyDescent="0.25">
      <c r="A40" s="23">
        <v>37</v>
      </c>
      <c r="B40" s="23"/>
      <c r="C40" s="23"/>
      <c r="D40" s="24"/>
      <c r="E40" s="24"/>
      <c r="F40" s="21">
        <f t="shared" si="0"/>
        <v>0</v>
      </c>
      <c r="G40" s="32"/>
      <c r="H40" s="32"/>
      <c r="I40" s="32"/>
      <c r="J40" s="32"/>
      <c r="K40" s="25">
        <f t="shared" si="1"/>
        <v>0</v>
      </c>
      <c r="L40" s="24"/>
      <c r="M40" s="24"/>
      <c r="N40" s="24"/>
      <c r="O40" s="21">
        <f t="shared" si="2"/>
        <v>0</v>
      </c>
      <c r="P40" s="22">
        <f t="shared" si="3"/>
        <v>0</v>
      </c>
    </row>
    <row r="41" spans="1:16" x14ac:dyDescent="0.25">
      <c r="A41" s="23">
        <v>38</v>
      </c>
      <c r="B41" s="23"/>
      <c r="C41" s="23"/>
      <c r="D41" s="24"/>
      <c r="E41" s="24"/>
      <c r="F41" s="21">
        <f t="shared" si="0"/>
        <v>0</v>
      </c>
      <c r="G41" s="32"/>
      <c r="H41" s="32"/>
      <c r="I41" s="32"/>
      <c r="J41" s="32"/>
      <c r="K41" s="25">
        <f t="shared" si="1"/>
        <v>0</v>
      </c>
      <c r="L41" s="24"/>
      <c r="M41" s="24"/>
      <c r="N41" s="24"/>
      <c r="O41" s="21">
        <f t="shared" si="2"/>
        <v>0</v>
      </c>
      <c r="P41" s="22">
        <f t="shared" si="3"/>
        <v>0</v>
      </c>
    </row>
    <row r="42" spans="1:16" x14ac:dyDescent="0.25">
      <c r="A42" s="23">
        <v>39</v>
      </c>
      <c r="B42" s="23"/>
      <c r="C42" s="23"/>
      <c r="D42" s="24"/>
      <c r="E42" s="24"/>
      <c r="F42" s="21">
        <f t="shared" si="0"/>
        <v>0</v>
      </c>
      <c r="G42" s="32"/>
      <c r="H42" s="32"/>
      <c r="I42" s="32"/>
      <c r="J42" s="32"/>
      <c r="K42" s="25">
        <f t="shared" si="1"/>
        <v>0</v>
      </c>
      <c r="L42" s="24"/>
      <c r="M42" s="24"/>
      <c r="N42" s="24"/>
      <c r="O42" s="21">
        <f t="shared" si="2"/>
        <v>0</v>
      </c>
      <c r="P42" s="22">
        <f t="shared" si="3"/>
        <v>0</v>
      </c>
    </row>
    <row r="43" spans="1:16" x14ac:dyDescent="0.25">
      <c r="A43" s="23">
        <v>40</v>
      </c>
      <c r="B43" s="23"/>
      <c r="C43" s="23"/>
      <c r="D43" s="24"/>
      <c r="E43" s="24"/>
      <c r="F43" s="21">
        <f t="shared" si="0"/>
        <v>0</v>
      </c>
      <c r="G43" s="32"/>
      <c r="H43" s="32"/>
      <c r="I43" s="32"/>
      <c r="J43" s="32"/>
      <c r="K43" s="25">
        <f t="shared" si="1"/>
        <v>0</v>
      </c>
      <c r="L43" s="24"/>
      <c r="M43" s="24"/>
      <c r="N43" s="24"/>
      <c r="O43" s="21">
        <f t="shared" si="2"/>
        <v>0</v>
      </c>
      <c r="P43" s="22">
        <f t="shared" si="3"/>
        <v>0</v>
      </c>
    </row>
    <row r="44" spans="1:16" x14ac:dyDescent="0.25">
      <c r="A44" s="23">
        <v>41</v>
      </c>
      <c r="B44" s="23"/>
      <c r="C44" s="23"/>
      <c r="D44" s="24"/>
      <c r="E44" s="24"/>
      <c r="F44" s="21">
        <f t="shared" si="0"/>
        <v>0</v>
      </c>
      <c r="G44" s="32"/>
      <c r="H44" s="32"/>
      <c r="I44" s="32"/>
      <c r="J44" s="32"/>
      <c r="K44" s="25">
        <f t="shared" si="1"/>
        <v>0</v>
      </c>
      <c r="L44" s="24"/>
      <c r="M44" s="24"/>
      <c r="N44" s="24"/>
      <c r="O44" s="21">
        <f t="shared" si="2"/>
        <v>0</v>
      </c>
      <c r="P44" s="22">
        <f t="shared" si="3"/>
        <v>0</v>
      </c>
    </row>
    <row r="45" spans="1:16" x14ac:dyDescent="0.25">
      <c r="A45" s="23">
        <v>42</v>
      </c>
      <c r="B45" s="23"/>
      <c r="C45" s="23"/>
      <c r="D45" s="24"/>
      <c r="E45" s="24"/>
      <c r="F45" s="21">
        <f t="shared" si="0"/>
        <v>0</v>
      </c>
      <c r="G45" s="32"/>
      <c r="H45" s="32"/>
      <c r="I45" s="32"/>
      <c r="J45" s="32"/>
      <c r="K45" s="25">
        <f t="shared" si="1"/>
        <v>0</v>
      </c>
      <c r="L45" s="24"/>
      <c r="M45" s="24"/>
      <c r="N45" s="24"/>
      <c r="O45" s="21">
        <f t="shared" si="2"/>
        <v>0</v>
      </c>
      <c r="P45" s="22">
        <f t="shared" si="3"/>
        <v>0</v>
      </c>
    </row>
    <row r="46" spans="1:16" x14ac:dyDescent="0.25">
      <c r="A46" s="23">
        <v>43</v>
      </c>
      <c r="B46" s="23"/>
      <c r="C46" s="23"/>
      <c r="D46" s="24"/>
      <c r="E46" s="24"/>
      <c r="F46" s="21">
        <f t="shared" si="0"/>
        <v>0</v>
      </c>
      <c r="G46" s="32"/>
      <c r="H46" s="32"/>
      <c r="I46" s="32"/>
      <c r="J46" s="32"/>
      <c r="K46" s="25">
        <f t="shared" si="1"/>
        <v>0</v>
      </c>
      <c r="L46" s="24"/>
      <c r="M46" s="24"/>
      <c r="N46" s="24"/>
      <c r="O46" s="21">
        <f t="shared" si="2"/>
        <v>0</v>
      </c>
      <c r="P46" s="22">
        <f t="shared" si="3"/>
        <v>0</v>
      </c>
    </row>
    <row r="47" spans="1:16" x14ac:dyDescent="0.25">
      <c r="A47" s="23">
        <v>44</v>
      </c>
      <c r="B47" s="23"/>
      <c r="C47" s="23"/>
      <c r="D47" s="24"/>
      <c r="E47" s="24"/>
      <c r="F47" s="21">
        <f t="shared" si="0"/>
        <v>0</v>
      </c>
      <c r="G47" s="32"/>
      <c r="H47" s="32"/>
      <c r="I47" s="32"/>
      <c r="J47" s="32"/>
      <c r="K47" s="25">
        <f t="shared" si="1"/>
        <v>0</v>
      </c>
      <c r="L47" s="24"/>
      <c r="M47" s="24"/>
      <c r="N47" s="24"/>
      <c r="O47" s="21">
        <f t="shared" si="2"/>
        <v>0</v>
      </c>
      <c r="P47" s="22">
        <f t="shared" si="3"/>
        <v>0</v>
      </c>
    </row>
    <row r="48" spans="1:16" x14ac:dyDescent="0.25">
      <c r="A48" s="23">
        <v>45</v>
      </c>
      <c r="B48" s="23"/>
      <c r="C48" s="23"/>
      <c r="D48" s="24"/>
      <c r="E48" s="24"/>
      <c r="F48" s="21">
        <f t="shared" si="0"/>
        <v>0</v>
      </c>
      <c r="G48" s="32"/>
      <c r="H48" s="32"/>
      <c r="I48" s="32"/>
      <c r="J48" s="32"/>
      <c r="K48" s="25">
        <f t="shared" si="1"/>
        <v>0</v>
      </c>
      <c r="L48" s="24"/>
      <c r="M48" s="24"/>
      <c r="N48" s="24"/>
      <c r="O48" s="21">
        <f t="shared" si="2"/>
        <v>0</v>
      </c>
      <c r="P48" s="22">
        <f t="shared" si="3"/>
        <v>0</v>
      </c>
    </row>
  </sheetData>
  <sheetProtection algorithmName="SHA-512" hashValue="Acs2U3GKZIcYxtkry0rBOqTqzWYDHEjwnmdJBfmvIrqLtfeJre8cSyCp1U3c601YBDSVESdjjGY3G4Sv9yAZOQ==" saltValue="tp7q2pjeIbZEhpuiwq+MAA==" spinCount="100000" sheet="1" formatCells="0" formatColumns="0" formatRows="0"/>
  <mergeCells count="7">
    <mergeCell ref="P1:P2"/>
    <mergeCell ref="A1:A3"/>
    <mergeCell ref="C1:C3"/>
    <mergeCell ref="D1:F1"/>
    <mergeCell ref="G1:K1"/>
    <mergeCell ref="L1:O1"/>
    <mergeCell ref="B1:B3"/>
  </mergeCells>
  <dataValidations count="2">
    <dataValidation type="whole" allowBlank="1" showInputMessage="1" showErrorMessage="1" error="1،2،3،4" sqref="L4:N48 D4:E48" xr:uid="{00000000-0002-0000-0800-000000000000}">
      <formula1>1</formula1>
      <formula2>4</formula2>
    </dataValidation>
    <dataValidation type="decimal" allowBlank="1" showInputMessage="1" showErrorMessage="1" error="0-20" sqref="G4:J48" xr:uid="{00000000-0002-0000-0800-000001000000}">
      <formula1>0</formula1>
      <formula2>20</formula2>
    </dataValidation>
  </dataValidations>
  <pageMargins left="0.25" right="0.25" top="1.2291666666666667" bottom="0.75" header="0.3" footer="0.3"/>
  <pageSetup paperSize="9" orientation="landscape" r:id="rId1"/>
  <headerFooter>
    <oddHeader>&amp;L&amp;10
اسم المعلم: .......................
الصف: .............................&amp;C&amp;"-,Bold"&amp;12
استمارة درجات التقويم التكويني/ التربية الفنية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9A58-58A4-4F76-8D51-8075DAF93405}">
  <dimension ref="A1:Q48"/>
  <sheetViews>
    <sheetView rightToLeft="1" view="pageLayout" zoomScale="115" zoomScaleNormal="130" zoomScalePageLayoutView="115" workbookViewId="0">
      <selection activeCell="G5" sqref="G5"/>
    </sheetView>
  </sheetViews>
  <sheetFormatPr defaultColWidth="5.5703125" defaultRowHeight="15" x14ac:dyDescent="0.25"/>
  <cols>
    <col min="1" max="1" width="5.5703125" style="27"/>
    <col min="2" max="2" width="7.28515625" style="27" customWidth="1"/>
    <col min="3" max="3" width="25.7109375" style="27" customWidth="1"/>
    <col min="4" max="4" width="7.140625" style="27" bestFit="1" customWidth="1"/>
    <col min="5" max="5" width="6.42578125" style="27" bestFit="1" customWidth="1"/>
    <col min="6" max="6" width="7.140625" style="27" bestFit="1" customWidth="1"/>
    <col min="7" max="10" width="7.28515625" style="27" customWidth="1"/>
    <col min="11" max="11" width="8.140625" style="27" customWidth="1"/>
    <col min="12" max="12" width="7.42578125" style="28" customWidth="1"/>
    <col min="13" max="14" width="4.7109375" style="27" customWidth="1"/>
    <col min="15" max="15" width="5" style="27" customWidth="1"/>
    <col min="16" max="16" width="6.28515625" style="28" customWidth="1"/>
    <col min="17" max="17" width="9.28515625" style="28" customWidth="1"/>
    <col min="18" max="16384" width="5.5703125" style="27"/>
  </cols>
  <sheetData>
    <row r="1" spans="1:17" ht="15" customHeight="1" x14ac:dyDescent="0.25">
      <c r="A1" s="181" t="s">
        <v>6</v>
      </c>
      <c r="B1" s="192" t="s">
        <v>95</v>
      </c>
      <c r="C1" s="182" t="s">
        <v>18</v>
      </c>
      <c r="D1" s="185" t="s">
        <v>10</v>
      </c>
      <c r="E1" s="186"/>
      <c r="F1" s="186"/>
      <c r="G1" s="187" t="s">
        <v>87</v>
      </c>
      <c r="H1" s="188"/>
      <c r="I1" s="189"/>
      <c r="J1" s="185" t="s">
        <v>115</v>
      </c>
      <c r="K1" s="186"/>
      <c r="L1" s="190"/>
      <c r="M1" s="191" t="s">
        <v>11</v>
      </c>
      <c r="N1" s="191"/>
      <c r="O1" s="191"/>
      <c r="P1" s="191"/>
      <c r="Q1" s="176" t="s">
        <v>0</v>
      </c>
    </row>
    <row r="2" spans="1:17" ht="38.25" customHeight="1" x14ac:dyDescent="0.25">
      <c r="A2" s="181"/>
      <c r="B2" s="193"/>
      <c r="C2" s="183"/>
      <c r="D2" s="140" t="s">
        <v>1</v>
      </c>
      <c r="E2" s="141" t="s">
        <v>20</v>
      </c>
      <c r="F2" s="111" t="s">
        <v>3</v>
      </c>
      <c r="G2" s="110" t="s">
        <v>90</v>
      </c>
      <c r="H2" s="110" t="s">
        <v>91</v>
      </c>
      <c r="I2" s="111" t="s">
        <v>3</v>
      </c>
      <c r="J2" s="140" t="s">
        <v>92</v>
      </c>
      <c r="K2" s="140" t="s">
        <v>88</v>
      </c>
      <c r="L2" s="111" t="s">
        <v>3</v>
      </c>
      <c r="M2" s="178" t="s">
        <v>89</v>
      </c>
      <c r="N2" s="179"/>
      <c r="O2" s="180"/>
      <c r="P2" s="142" t="s">
        <v>3</v>
      </c>
      <c r="Q2" s="177"/>
    </row>
    <row r="3" spans="1:17" ht="15" customHeight="1" x14ac:dyDescent="0.25">
      <c r="A3" s="181"/>
      <c r="B3" s="194"/>
      <c r="C3" s="184"/>
      <c r="D3" s="110">
        <v>4</v>
      </c>
      <c r="E3" s="110">
        <v>4</v>
      </c>
      <c r="F3" s="112">
        <f t="shared" ref="F3:F48" si="0">SUM(D3:E3)</f>
        <v>8</v>
      </c>
      <c r="G3" s="110">
        <v>10</v>
      </c>
      <c r="H3" s="110">
        <v>20</v>
      </c>
      <c r="I3" s="112">
        <f>SUM(G3:H3)</f>
        <v>30</v>
      </c>
      <c r="J3" s="110">
        <v>25</v>
      </c>
      <c r="K3" s="110">
        <v>25</v>
      </c>
      <c r="L3" s="112">
        <f>SUM(J3:K3)</f>
        <v>50</v>
      </c>
      <c r="M3" s="110">
        <v>4</v>
      </c>
      <c r="N3" s="110">
        <v>4</v>
      </c>
      <c r="O3" s="110">
        <v>4</v>
      </c>
      <c r="P3" s="113">
        <f t="shared" ref="P3:P48" si="1">SUM(M3:O3)</f>
        <v>12</v>
      </c>
      <c r="Q3" s="114">
        <f>P3+L3+I3+F3</f>
        <v>100</v>
      </c>
    </row>
    <row r="4" spans="1:17" x14ac:dyDescent="0.25">
      <c r="A4" s="115">
        <v>1</v>
      </c>
      <c r="B4" s="115"/>
      <c r="C4" s="23"/>
      <c r="D4" s="24"/>
      <c r="E4" s="24"/>
      <c r="F4" s="116">
        <f>SUM(D4:E4)</f>
        <v>0</v>
      </c>
      <c r="G4" s="33"/>
      <c r="H4" s="33"/>
      <c r="I4" s="112">
        <f t="shared" ref="I4:I48" si="2">SUM(G4:H4)</f>
        <v>0</v>
      </c>
      <c r="J4" s="33"/>
      <c r="K4" s="33"/>
      <c r="L4" s="112">
        <f t="shared" ref="L4:L48" si="3">SUM(J4:K4)</f>
        <v>0</v>
      </c>
      <c r="M4" s="24"/>
      <c r="N4" s="24"/>
      <c r="O4" s="24"/>
      <c r="P4" s="113">
        <f t="shared" si="1"/>
        <v>0</v>
      </c>
      <c r="Q4" s="114">
        <f t="shared" ref="Q4:Q48" si="4">P4+L4+I4+F4</f>
        <v>0</v>
      </c>
    </row>
    <row r="5" spans="1:17" x14ac:dyDescent="0.25">
      <c r="A5" s="115">
        <v>2</v>
      </c>
      <c r="B5" s="115"/>
      <c r="C5" s="23"/>
      <c r="D5" s="24"/>
      <c r="E5" s="24"/>
      <c r="F5" s="116">
        <f t="shared" si="0"/>
        <v>0</v>
      </c>
      <c r="G5" s="33"/>
      <c r="H5" s="33"/>
      <c r="I5" s="112">
        <f t="shared" si="2"/>
        <v>0</v>
      </c>
      <c r="J5" s="33"/>
      <c r="K5" s="33"/>
      <c r="L5" s="112">
        <f t="shared" si="3"/>
        <v>0</v>
      </c>
      <c r="M5" s="24"/>
      <c r="N5" s="24"/>
      <c r="O5" s="24"/>
      <c r="P5" s="113">
        <f>SUM(M5:O5)</f>
        <v>0</v>
      </c>
      <c r="Q5" s="114">
        <f t="shared" si="4"/>
        <v>0</v>
      </c>
    </row>
    <row r="6" spans="1:17" x14ac:dyDescent="0.25">
      <c r="A6" s="115">
        <v>3</v>
      </c>
      <c r="B6" s="115"/>
      <c r="C6" s="23"/>
      <c r="D6" s="24"/>
      <c r="E6" s="24"/>
      <c r="F6" s="116">
        <f t="shared" si="0"/>
        <v>0</v>
      </c>
      <c r="G6" s="33"/>
      <c r="H6" s="33"/>
      <c r="I6" s="112">
        <f t="shared" si="2"/>
        <v>0</v>
      </c>
      <c r="J6" s="33"/>
      <c r="K6" s="33"/>
      <c r="L6" s="112">
        <f t="shared" si="3"/>
        <v>0</v>
      </c>
      <c r="M6" s="24"/>
      <c r="N6" s="24"/>
      <c r="O6" s="24"/>
      <c r="P6" s="113">
        <f t="shared" si="1"/>
        <v>0</v>
      </c>
      <c r="Q6" s="114">
        <f t="shared" si="4"/>
        <v>0</v>
      </c>
    </row>
    <row r="7" spans="1:17" x14ac:dyDescent="0.25">
      <c r="A7" s="115">
        <v>4</v>
      </c>
      <c r="B7" s="115"/>
      <c r="C7" s="23"/>
      <c r="D7" s="24"/>
      <c r="E7" s="24"/>
      <c r="F7" s="116">
        <f t="shared" si="0"/>
        <v>0</v>
      </c>
      <c r="G7" s="33"/>
      <c r="H7" s="33"/>
      <c r="I7" s="112">
        <f t="shared" si="2"/>
        <v>0</v>
      </c>
      <c r="J7" s="34"/>
      <c r="K7" s="33"/>
      <c r="L7" s="112">
        <f t="shared" si="3"/>
        <v>0</v>
      </c>
      <c r="M7" s="24"/>
      <c r="N7" s="24"/>
      <c r="O7" s="24"/>
      <c r="P7" s="113">
        <f t="shared" si="1"/>
        <v>0</v>
      </c>
      <c r="Q7" s="114">
        <f t="shared" si="4"/>
        <v>0</v>
      </c>
    </row>
    <row r="8" spans="1:17" x14ac:dyDescent="0.25">
      <c r="A8" s="115">
        <v>5</v>
      </c>
      <c r="B8" s="115"/>
      <c r="C8" s="23"/>
      <c r="D8" s="24"/>
      <c r="E8" s="24"/>
      <c r="F8" s="116">
        <f t="shared" si="0"/>
        <v>0</v>
      </c>
      <c r="G8" s="33"/>
      <c r="H8" s="33"/>
      <c r="I8" s="112">
        <f t="shared" si="2"/>
        <v>0</v>
      </c>
      <c r="J8" s="34"/>
      <c r="K8" s="34"/>
      <c r="L8" s="112">
        <f t="shared" si="3"/>
        <v>0</v>
      </c>
      <c r="M8" s="24"/>
      <c r="N8" s="24"/>
      <c r="O8" s="24"/>
      <c r="P8" s="113">
        <f t="shared" si="1"/>
        <v>0</v>
      </c>
      <c r="Q8" s="114">
        <f t="shared" si="4"/>
        <v>0</v>
      </c>
    </row>
    <row r="9" spans="1:17" x14ac:dyDescent="0.25">
      <c r="A9" s="115">
        <v>6</v>
      </c>
      <c r="B9" s="115"/>
      <c r="C9" s="23"/>
      <c r="D9" s="24"/>
      <c r="E9" s="24"/>
      <c r="F9" s="116">
        <f t="shared" si="0"/>
        <v>0</v>
      </c>
      <c r="G9" s="33"/>
      <c r="H9" s="33"/>
      <c r="I9" s="112">
        <f t="shared" si="2"/>
        <v>0</v>
      </c>
      <c r="J9" s="34"/>
      <c r="K9" s="34"/>
      <c r="L9" s="112">
        <f t="shared" si="3"/>
        <v>0</v>
      </c>
      <c r="M9" s="24"/>
      <c r="N9" s="24"/>
      <c r="O9" s="24"/>
      <c r="P9" s="113">
        <f t="shared" si="1"/>
        <v>0</v>
      </c>
      <c r="Q9" s="114">
        <f t="shared" si="4"/>
        <v>0</v>
      </c>
    </row>
    <row r="10" spans="1:17" x14ac:dyDescent="0.25">
      <c r="A10" s="115">
        <v>7</v>
      </c>
      <c r="B10" s="115"/>
      <c r="C10" s="23"/>
      <c r="D10" s="24"/>
      <c r="E10" s="24"/>
      <c r="F10" s="116">
        <f t="shared" si="0"/>
        <v>0</v>
      </c>
      <c r="G10" s="33"/>
      <c r="H10" s="33"/>
      <c r="I10" s="112">
        <f t="shared" si="2"/>
        <v>0</v>
      </c>
      <c r="J10" s="34"/>
      <c r="K10" s="34"/>
      <c r="L10" s="112">
        <f t="shared" si="3"/>
        <v>0</v>
      </c>
      <c r="M10" s="24"/>
      <c r="N10" s="24"/>
      <c r="O10" s="24"/>
      <c r="P10" s="113">
        <f t="shared" si="1"/>
        <v>0</v>
      </c>
      <c r="Q10" s="114">
        <f t="shared" si="4"/>
        <v>0</v>
      </c>
    </row>
    <row r="11" spans="1:17" x14ac:dyDescent="0.25">
      <c r="A11" s="115">
        <v>8</v>
      </c>
      <c r="B11" s="115"/>
      <c r="C11" s="23"/>
      <c r="D11" s="24"/>
      <c r="E11" s="24"/>
      <c r="F11" s="116">
        <f t="shared" si="0"/>
        <v>0</v>
      </c>
      <c r="G11" s="33"/>
      <c r="H11" s="33"/>
      <c r="I11" s="112">
        <f t="shared" si="2"/>
        <v>0</v>
      </c>
      <c r="J11" s="33"/>
      <c r="K11" s="34"/>
      <c r="L11" s="112">
        <f t="shared" si="3"/>
        <v>0</v>
      </c>
      <c r="M11" s="24"/>
      <c r="N11" s="24"/>
      <c r="O11" s="24"/>
      <c r="P11" s="113">
        <f t="shared" si="1"/>
        <v>0</v>
      </c>
      <c r="Q11" s="114">
        <f t="shared" si="4"/>
        <v>0</v>
      </c>
    </row>
    <row r="12" spans="1:17" x14ac:dyDescent="0.25">
      <c r="A12" s="115">
        <v>9</v>
      </c>
      <c r="B12" s="115"/>
      <c r="C12" s="23"/>
      <c r="D12" s="24"/>
      <c r="E12" s="24"/>
      <c r="F12" s="116">
        <f t="shared" si="0"/>
        <v>0</v>
      </c>
      <c r="G12" s="33"/>
      <c r="H12" s="33"/>
      <c r="I12" s="112">
        <f t="shared" si="2"/>
        <v>0</v>
      </c>
      <c r="J12" s="34"/>
      <c r="K12" s="34"/>
      <c r="L12" s="112">
        <f t="shared" si="3"/>
        <v>0</v>
      </c>
      <c r="M12" s="24"/>
      <c r="N12" s="24"/>
      <c r="O12" s="24"/>
      <c r="P12" s="113">
        <f t="shared" si="1"/>
        <v>0</v>
      </c>
      <c r="Q12" s="114">
        <f t="shared" si="4"/>
        <v>0</v>
      </c>
    </row>
    <row r="13" spans="1:17" x14ac:dyDescent="0.25">
      <c r="A13" s="115">
        <v>10</v>
      </c>
      <c r="B13" s="115"/>
      <c r="C13" s="23"/>
      <c r="D13" s="24"/>
      <c r="E13" s="24"/>
      <c r="F13" s="116">
        <f t="shared" si="0"/>
        <v>0</v>
      </c>
      <c r="G13" s="33"/>
      <c r="H13" s="33"/>
      <c r="I13" s="112">
        <f t="shared" si="2"/>
        <v>0</v>
      </c>
      <c r="J13" s="32"/>
      <c r="K13" s="32"/>
      <c r="L13" s="112">
        <f t="shared" si="3"/>
        <v>0</v>
      </c>
      <c r="M13" s="24"/>
      <c r="N13" s="24"/>
      <c r="O13" s="24"/>
      <c r="P13" s="113">
        <f t="shared" si="1"/>
        <v>0</v>
      </c>
      <c r="Q13" s="114">
        <f t="shared" si="4"/>
        <v>0</v>
      </c>
    </row>
    <row r="14" spans="1:17" x14ac:dyDescent="0.25">
      <c r="A14" s="115">
        <v>11</v>
      </c>
      <c r="B14" s="115"/>
      <c r="C14" s="23"/>
      <c r="D14" s="24"/>
      <c r="E14" s="24"/>
      <c r="F14" s="116">
        <f t="shared" si="0"/>
        <v>0</v>
      </c>
      <c r="G14" s="33"/>
      <c r="H14" s="33"/>
      <c r="I14" s="112">
        <f t="shared" si="2"/>
        <v>0</v>
      </c>
      <c r="J14" s="32"/>
      <c r="K14" s="32"/>
      <c r="L14" s="112">
        <f t="shared" si="3"/>
        <v>0</v>
      </c>
      <c r="M14" s="24"/>
      <c r="N14" s="24"/>
      <c r="O14" s="24"/>
      <c r="P14" s="113">
        <f t="shared" si="1"/>
        <v>0</v>
      </c>
      <c r="Q14" s="114">
        <f t="shared" si="4"/>
        <v>0</v>
      </c>
    </row>
    <row r="15" spans="1:17" x14ac:dyDescent="0.25">
      <c r="A15" s="115">
        <v>12</v>
      </c>
      <c r="B15" s="115"/>
      <c r="C15" s="23"/>
      <c r="D15" s="24"/>
      <c r="E15" s="24"/>
      <c r="F15" s="116">
        <f t="shared" si="0"/>
        <v>0</v>
      </c>
      <c r="G15" s="33"/>
      <c r="H15" s="33"/>
      <c r="I15" s="112">
        <f t="shared" si="2"/>
        <v>0</v>
      </c>
      <c r="J15" s="32"/>
      <c r="K15" s="32"/>
      <c r="L15" s="112">
        <f t="shared" si="3"/>
        <v>0</v>
      </c>
      <c r="M15" s="24"/>
      <c r="N15" s="24"/>
      <c r="O15" s="24"/>
      <c r="P15" s="113">
        <f t="shared" si="1"/>
        <v>0</v>
      </c>
      <c r="Q15" s="114">
        <f t="shared" si="4"/>
        <v>0</v>
      </c>
    </row>
    <row r="16" spans="1:17" x14ac:dyDescent="0.25">
      <c r="A16" s="115">
        <v>13</v>
      </c>
      <c r="B16" s="115"/>
      <c r="C16" s="23"/>
      <c r="D16" s="24"/>
      <c r="E16" s="24"/>
      <c r="F16" s="116">
        <f t="shared" si="0"/>
        <v>0</v>
      </c>
      <c r="G16" s="33"/>
      <c r="H16" s="33"/>
      <c r="I16" s="112">
        <f t="shared" si="2"/>
        <v>0</v>
      </c>
      <c r="J16" s="32"/>
      <c r="K16" s="32"/>
      <c r="L16" s="112">
        <f t="shared" si="3"/>
        <v>0</v>
      </c>
      <c r="M16" s="24"/>
      <c r="N16" s="24"/>
      <c r="O16" s="24"/>
      <c r="P16" s="113">
        <f t="shared" si="1"/>
        <v>0</v>
      </c>
      <c r="Q16" s="114">
        <f t="shared" si="4"/>
        <v>0</v>
      </c>
    </row>
    <row r="17" spans="1:17" x14ac:dyDescent="0.25">
      <c r="A17" s="115">
        <v>14</v>
      </c>
      <c r="B17" s="115"/>
      <c r="C17" s="23"/>
      <c r="D17" s="24"/>
      <c r="E17" s="24"/>
      <c r="F17" s="116">
        <f t="shared" si="0"/>
        <v>0</v>
      </c>
      <c r="G17" s="33"/>
      <c r="H17" s="33"/>
      <c r="I17" s="112">
        <f t="shared" si="2"/>
        <v>0</v>
      </c>
      <c r="J17" s="32"/>
      <c r="K17" s="32"/>
      <c r="L17" s="112">
        <f t="shared" si="3"/>
        <v>0</v>
      </c>
      <c r="M17" s="24"/>
      <c r="N17" s="24"/>
      <c r="O17" s="24"/>
      <c r="P17" s="113">
        <f t="shared" si="1"/>
        <v>0</v>
      </c>
      <c r="Q17" s="114">
        <f t="shared" si="4"/>
        <v>0</v>
      </c>
    </row>
    <row r="18" spans="1:17" x14ac:dyDescent="0.25">
      <c r="A18" s="115">
        <v>15</v>
      </c>
      <c r="B18" s="115"/>
      <c r="C18" s="23"/>
      <c r="D18" s="24"/>
      <c r="E18" s="24"/>
      <c r="F18" s="116">
        <f t="shared" si="0"/>
        <v>0</v>
      </c>
      <c r="G18" s="33"/>
      <c r="H18" s="33"/>
      <c r="I18" s="112">
        <f t="shared" si="2"/>
        <v>0</v>
      </c>
      <c r="J18" s="32"/>
      <c r="K18" s="32"/>
      <c r="L18" s="112">
        <f t="shared" si="3"/>
        <v>0</v>
      </c>
      <c r="M18" s="24"/>
      <c r="N18" s="24"/>
      <c r="O18" s="24"/>
      <c r="P18" s="113">
        <f t="shared" si="1"/>
        <v>0</v>
      </c>
      <c r="Q18" s="114">
        <f t="shared" si="4"/>
        <v>0</v>
      </c>
    </row>
    <row r="19" spans="1:17" x14ac:dyDescent="0.25">
      <c r="A19" s="115">
        <v>16</v>
      </c>
      <c r="B19" s="115"/>
      <c r="C19" s="23"/>
      <c r="D19" s="24"/>
      <c r="E19" s="24"/>
      <c r="F19" s="116">
        <f t="shared" si="0"/>
        <v>0</v>
      </c>
      <c r="G19" s="33"/>
      <c r="H19" s="33"/>
      <c r="I19" s="112">
        <f t="shared" si="2"/>
        <v>0</v>
      </c>
      <c r="J19" s="32"/>
      <c r="K19" s="32"/>
      <c r="L19" s="112">
        <f t="shared" si="3"/>
        <v>0</v>
      </c>
      <c r="M19" s="24"/>
      <c r="N19" s="24"/>
      <c r="O19" s="24"/>
      <c r="P19" s="113">
        <f t="shared" si="1"/>
        <v>0</v>
      </c>
      <c r="Q19" s="114">
        <f t="shared" si="4"/>
        <v>0</v>
      </c>
    </row>
    <row r="20" spans="1:17" x14ac:dyDescent="0.25">
      <c r="A20" s="115">
        <v>17</v>
      </c>
      <c r="B20" s="115"/>
      <c r="C20" s="23"/>
      <c r="D20" s="24"/>
      <c r="E20" s="24"/>
      <c r="F20" s="116">
        <f t="shared" si="0"/>
        <v>0</v>
      </c>
      <c r="G20" s="33"/>
      <c r="H20" s="33"/>
      <c r="I20" s="112">
        <f t="shared" si="2"/>
        <v>0</v>
      </c>
      <c r="J20" s="32"/>
      <c r="K20" s="32"/>
      <c r="L20" s="112">
        <f t="shared" si="3"/>
        <v>0</v>
      </c>
      <c r="M20" s="24"/>
      <c r="N20" s="24"/>
      <c r="O20" s="24"/>
      <c r="P20" s="113">
        <f t="shared" si="1"/>
        <v>0</v>
      </c>
      <c r="Q20" s="114">
        <f t="shared" si="4"/>
        <v>0</v>
      </c>
    </row>
    <row r="21" spans="1:17" x14ac:dyDescent="0.25">
      <c r="A21" s="115">
        <v>18</v>
      </c>
      <c r="B21" s="115"/>
      <c r="C21" s="23"/>
      <c r="D21" s="24"/>
      <c r="E21" s="24"/>
      <c r="F21" s="116">
        <f t="shared" si="0"/>
        <v>0</v>
      </c>
      <c r="G21" s="33"/>
      <c r="H21" s="33"/>
      <c r="I21" s="112">
        <f t="shared" si="2"/>
        <v>0</v>
      </c>
      <c r="J21" s="32"/>
      <c r="K21" s="32"/>
      <c r="L21" s="112">
        <f t="shared" si="3"/>
        <v>0</v>
      </c>
      <c r="M21" s="24"/>
      <c r="N21" s="24"/>
      <c r="O21" s="24"/>
      <c r="P21" s="113">
        <f t="shared" si="1"/>
        <v>0</v>
      </c>
      <c r="Q21" s="114">
        <f t="shared" si="4"/>
        <v>0</v>
      </c>
    </row>
    <row r="22" spans="1:17" x14ac:dyDescent="0.25">
      <c r="A22" s="115">
        <v>19</v>
      </c>
      <c r="B22" s="115"/>
      <c r="C22" s="23"/>
      <c r="D22" s="24"/>
      <c r="E22" s="24"/>
      <c r="F22" s="116">
        <f t="shared" si="0"/>
        <v>0</v>
      </c>
      <c r="G22" s="33"/>
      <c r="H22" s="33"/>
      <c r="I22" s="112">
        <f t="shared" si="2"/>
        <v>0</v>
      </c>
      <c r="J22" s="32"/>
      <c r="K22" s="32"/>
      <c r="L22" s="112">
        <f t="shared" si="3"/>
        <v>0</v>
      </c>
      <c r="M22" s="24"/>
      <c r="N22" s="24"/>
      <c r="O22" s="24"/>
      <c r="P22" s="113">
        <f t="shared" si="1"/>
        <v>0</v>
      </c>
      <c r="Q22" s="114">
        <f t="shared" si="4"/>
        <v>0</v>
      </c>
    </row>
    <row r="23" spans="1:17" x14ac:dyDescent="0.25">
      <c r="A23" s="115">
        <v>20</v>
      </c>
      <c r="B23" s="115"/>
      <c r="C23" s="23"/>
      <c r="D23" s="24"/>
      <c r="E23" s="24"/>
      <c r="F23" s="116">
        <f t="shared" si="0"/>
        <v>0</v>
      </c>
      <c r="G23" s="33"/>
      <c r="H23" s="33"/>
      <c r="I23" s="112">
        <f t="shared" si="2"/>
        <v>0</v>
      </c>
      <c r="J23" s="32"/>
      <c r="K23" s="32"/>
      <c r="L23" s="112">
        <f t="shared" si="3"/>
        <v>0</v>
      </c>
      <c r="M23" s="24"/>
      <c r="N23" s="24"/>
      <c r="O23" s="24"/>
      <c r="P23" s="113">
        <f t="shared" si="1"/>
        <v>0</v>
      </c>
      <c r="Q23" s="114">
        <f t="shared" si="4"/>
        <v>0</v>
      </c>
    </row>
    <row r="24" spans="1:17" x14ac:dyDescent="0.25">
      <c r="A24" s="115">
        <v>21</v>
      </c>
      <c r="B24" s="115"/>
      <c r="C24" s="23"/>
      <c r="D24" s="24"/>
      <c r="E24" s="24"/>
      <c r="F24" s="116">
        <f t="shared" si="0"/>
        <v>0</v>
      </c>
      <c r="G24" s="33"/>
      <c r="H24" s="33"/>
      <c r="I24" s="112">
        <f t="shared" si="2"/>
        <v>0</v>
      </c>
      <c r="J24" s="32"/>
      <c r="K24" s="32"/>
      <c r="L24" s="112">
        <f t="shared" si="3"/>
        <v>0</v>
      </c>
      <c r="M24" s="24"/>
      <c r="N24" s="24"/>
      <c r="O24" s="24"/>
      <c r="P24" s="113">
        <f t="shared" si="1"/>
        <v>0</v>
      </c>
      <c r="Q24" s="114">
        <f t="shared" si="4"/>
        <v>0</v>
      </c>
    </row>
    <row r="25" spans="1:17" x14ac:dyDescent="0.25">
      <c r="A25" s="115">
        <v>22</v>
      </c>
      <c r="B25" s="115"/>
      <c r="C25" s="23"/>
      <c r="D25" s="24"/>
      <c r="E25" s="24"/>
      <c r="F25" s="116">
        <f t="shared" si="0"/>
        <v>0</v>
      </c>
      <c r="G25" s="33"/>
      <c r="H25" s="33"/>
      <c r="I25" s="112">
        <f t="shared" si="2"/>
        <v>0</v>
      </c>
      <c r="J25" s="32"/>
      <c r="K25" s="32"/>
      <c r="L25" s="112">
        <f t="shared" si="3"/>
        <v>0</v>
      </c>
      <c r="M25" s="24"/>
      <c r="N25" s="24"/>
      <c r="O25" s="24"/>
      <c r="P25" s="113">
        <f t="shared" si="1"/>
        <v>0</v>
      </c>
      <c r="Q25" s="114">
        <f t="shared" si="4"/>
        <v>0</v>
      </c>
    </row>
    <row r="26" spans="1:17" x14ac:dyDescent="0.25">
      <c r="A26" s="115">
        <v>23</v>
      </c>
      <c r="B26" s="115"/>
      <c r="C26" s="23"/>
      <c r="D26" s="24"/>
      <c r="E26" s="24"/>
      <c r="F26" s="116">
        <f t="shared" si="0"/>
        <v>0</v>
      </c>
      <c r="G26" s="33"/>
      <c r="H26" s="33"/>
      <c r="I26" s="112">
        <f t="shared" si="2"/>
        <v>0</v>
      </c>
      <c r="J26" s="32"/>
      <c r="K26" s="32"/>
      <c r="L26" s="112">
        <f t="shared" si="3"/>
        <v>0</v>
      </c>
      <c r="M26" s="24"/>
      <c r="N26" s="24"/>
      <c r="O26" s="24"/>
      <c r="P26" s="113">
        <f t="shared" si="1"/>
        <v>0</v>
      </c>
      <c r="Q26" s="114">
        <f t="shared" si="4"/>
        <v>0</v>
      </c>
    </row>
    <row r="27" spans="1:17" x14ac:dyDescent="0.25">
      <c r="A27" s="115">
        <v>24</v>
      </c>
      <c r="B27" s="115"/>
      <c r="C27" s="23"/>
      <c r="D27" s="24"/>
      <c r="E27" s="24"/>
      <c r="F27" s="116">
        <f t="shared" si="0"/>
        <v>0</v>
      </c>
      <c r="G27" s="33"/>
      <c r="H27" s="33"/>
      <c r="I27" s="112">
        <f t="shared" si="2"/>
        <v>0</v>
      </c>
      <c r="J27" s="32"/>
      <c r="K27" s="32"/>
      <c r="L27" s="112">
        <f t="shared" si="3"/>
        <v>0</v>
      </c>
      <c r="M27" s="24"/>
      <c r="N27" s="24"/>
      <c r="O27" s="24"/>
      <c r="P27" s="113">
        <f t="shared" si="1"/>
        <v>0</v>
      </c>
      <c r="Q27" s="114">
        <f t="shared" si="4"/>
        <v>0</v>
      </c>
    </row>
    <row r="28" spans="1:17" x14ac:dyDescent="0.25">
      <c r="A28" s="115">
        <v>25</v>
      </c>
      <c r="B28" s="115"/>
      <c r="C28" s="23"/>
      <c r="D28" s="24"/>
      <c r="E28" s="24"/>
      <c r="F28" s="116">
        <f t="shared" si="0"/>
        <v>0</v>
      </c>
      <c r="G28" s="33"/>
      <c r="H28" s="33"/>
      <c r="I28" s="112">
        <f t="shared" si="2"/>
        <v>0</v>
      </c>
      <c r="J28" s="32"/>
      <c r="K28" s="32"/>
      <c r="L28" s="112">
        <f t="shared" si="3"/>
        <v>0</v>
      </c>
      <c r="M28" s="24"/>
      <c r="N28" s="24"/>
      <c r="O28" s="24"/>
      <c r="P28" s="113">
        <f t="shared" si="1"/>
        <v>0</v>
      </c>
      <c r="Q28" s="114">
        <f t="shared" si="4"/>
        <v>0</v>
      </c>
    </row>
    <row r="29" spans="1:17" x14ac:dyDescent="0.25">
      <c r="A29" s="115">
        <v>26</v>
      </c>
      <c r="B29" s="115"/>
      <c r="C29" s="23"/>
      <c r="D29" s="24"/>
      <c r="E29" s="24"/>
      <c r="F29" s="116">
        <f t="shared" si="0"/>
        <v>0</v>
      </c>
      <c r="G29" s="33"/>
      <c r="H29" s="33"/>
      <c r="I29" s="112">
        <f t="shared" si="2"/>
        <v>0</v>
      </c>
      <c r="J29" s="32"/>
      <c r="K29" s="32"/>
      <c r="L29" s="112">
        <f t="shared" si="3"/>
        <v>0</v>
      </c>
      <c r="M29" s="24"/>
      <c r="N29" s="24"/>
      <c r="O29" s="24"/>
      <c r="P29" s="113">
        <f t="shared" si="1"/>
        <v>0</v>
      </c>
      <c r="Q29" s="114">
        <f t="shared" si="4"/>
        <v>0</v>
      </c>
    </row>
    <row r="30" spans="1:17" x14ac:dyDescent="0.25">
      <c r="A30" s="115">
        <v>27</v>
      </c>
      <c r="B30" s="115"/>
      <c r="C30" s="23"/>
      <c r="D30" s="24"/>
      <c r="E30" s="24"/>
      <c r="F30" s="116">
        <f t="shared" si="0"/>
        <v>0</v>
      </c>
      <c r="G30" s="33"/>
      <c r="H30" s="33"/>
      <c r="I30" s="112">
        <f t="shared" si="2"/>
        <v>0</v>
      </c>
      <c r="J30" s="32"/>
      <c r="K30" s="32"/>
      <c r="L30" s="112">
        <f t="shared" si="3"/>
        <v>0</v>
      </c>
      <c r="M30" s="24"/>
      <c r="N30" s="24"/>
      <c r="O30" s="24"/>
      <c r="P30" s="113">
        <f t="shared" si="1"/>
        <v>0</v>
      </c>
      <c r="Q30" s="114">
        <f t="shared" si="4"/>
        <v>0</v>
      </c>
    </row>
    <row r="31" spans="1:17" x14ac:dyDescent="0.25">
      <c r="A31" s="115">
        <v>28</v>
      </c>
      <c r="B31" s="115"/>
      <c r="C31" s="23"/>
      <c r="D31" s="24"/>
      <c r="E31" s="24"/>
      <c r="F31" s="116">
        <f t="shared" si="0"/>
        <v>0</v>
      </c>
      <c r="G31" s="33"/>
      <c r="H31" s="33"/>
      <c r="I31" s="112">
        <f t="shared" si="2"/>
        <v>0</v>
      </c>
      <c r="J31" s="32"/>
      <c r="K31" s="32"/>
      <c r="L31" s="112">
        <f t="shared" si="3"/>
        <v>0</v>
      </c>
      <c r="M31" s="24"/>
      <c r="N31" s="24"/>
      <c r="O31" s="24"/>
      <c r="P31" s="113">
        <f t="shared" si="1"/>
        <v>0</v>
      </c>
      <c r="Q31" s="114">
        <f t="shared" si="4"/>
        <v>0</v>
      </c>
    </row>
    <row r="32" spans="1:17" x14ac:dyDescent="0.25">
      <c r="A32" s="115">
        <v>29</v>
      </c>
      <c r="B32" s="115"/>
      <c r="C32" s="23"/>
      <c r="D32" s="24"/>
      <c r="E32" s="24"/>
      <c r="F32" s="116">
        <f t="shared" si="0"/>
        <v>0</v>
      </c>
      <c r="G32" s="33"/>
      <c r="H32" s="33"/>
      <c r="I32" s="112">
        <f t="shared" si="2"/>
        <v>0</v>
      </c>
      <c r="J32" s="32"/>
      <c r="K32" s="32"/>
      <c r="L32" s="112">
        <f t="shared" si="3"/>
        <v>0</v>
      </c>
      <c r="M32" s="24"/>
      <c r="N32" s="24"/>
      <c r="O32" s="24"/>
      <c r="P32" s="113">
        <f t="shared" si="1"/>
        <v>0</v>
      </c>
      <c r="Q32" s="114">
        <f t="shared" si="4"/>
        <v>0</v>
      </c>
    </row>
    <row r="33" spans="1:17" x14ac:dyDescent="0.25">
      <c r="A33" s="115">
        <v>30</v>
      </c>
      <c r="B33" s="115"/>
      <c r="C33" s="23"/>
      <c r="D33" s="24"/>
      <c r="E33" s="24"/>
      <c r="F33" s="116">
        <f t="shared" si="0"/>
        <v>0</v>
      </c>
      <c r="G33" s="33"/>
      <c r="H33" s="33"/>
      <c r="I33" s="112">
        <f t="shared" si="2"/>
        <v>0</v>
      </c>
      <c r="J33" s="32"/>
      <c r="K33" s="32"/>
      <c r="L33" s="112">
        <f t="shared" si="3"/>
        <v>0</v>
      </c>
      <c r="M33" s="24"/>
      <c r="N33" s="24"/>
      <c r="O33" s="24"/>
      <c r="P33" s="113">
        <f t="shared" si="1"/>
        <v>0</v>
      </c>
      <c r="Q33" s="114">
        <f t="shared" si="4"/>
        <v>0</v>
      </c>
    </row>
    <row r="34" spans="1:17" x14ac:dyDescent="0.25">
      <c r="A34" s="115">
        <v>31</v>
      </c>
      <c r="B34" s="115"/>
      <c r="C34" s="23"/>
      <c r="D34" s="24"/>
      <c r="E34" s="24"/>
      <c r="F34" s="116">
        <f t="shared" si="0"/>
        <v>0</v>
      </c>
      <c r="G34" s="33"/>
      <c r="H34" s="33"/>
      <c r="I34" s="112">
        <f t="shared" si="2"/>
        <v>0</v>
      </c>
      <c r="J34" s="32"/>
      <c r="K34" s="32"/>
      <c r="L34" s="112">
        <f t="shared" si="3"/>
        <v>0</v>
      </c>
      <c r="M34" s="24"/>
      <c r="N34" s="24"/>
      <c r="O34" s="24"/>
      <c r="P34" s="113">
        <f t="shared" si="1"/>
        <v>0</v>
      </c>
      <c r="Q34" s="114">
        <f t="shared" si="4"/>
        <v>0</v>
      </c>
    </row>
    <row r="35" spans="1:17" x14ac:dyDescent="0.25">
      <c r="A35" s="115">
        <v>32</v>
      </c>
      <c r="B35" s="115"/>
      <c r="C35" s="23"/>
      <c r="D35" s="24"/>
      <c r="E35" s="24"/>
      <c r="F35" s="116">
        <f t="shared" si="0"/>
        <v>0</v>
      </c>
      <c r="G35" s="33"/>
      <c r="H35" s="33"/>
      <c r="I35" s="112">
        <f t="shared" si="2"/>
        <v>0</v>
      </c>
      <c r="J35" s="32"/>
      <c r="K35" s="32"/>
      <c r="L35" s="112">
        <f t="shared" si="3"/>
        <v>0</v>
      </c>
      <c r="M35" s="24"/>
      <c r="N35" s="24"/>
      <c r="O35" s="24"/>
      <c r="P35" s="113">
        <f t="shared" si="1"/>
        <v>0</v>
      </c>
      <c r="Q35" s="114">
        <f t="shared" si="4"/>
        <v>0</v>
      </c>
    </row>
    <row r="36" spans="1:17" x14ac:dyDescent="0.25">
      <c r="A36" s="115">
        <v>33</v>
      </c>
      <c r="B36" s="115"/>
      <c r="C36" s="23"/>
      <c r="D36" s="24"/>
      <c r="E36" s="24"/>
      <c r="F36" s="116">
        <f t="shared" si="0"/>
        <v>0</v>
      </c>
      <c r="G36" s="33"/>
      <c r="H36" s="33"/>
      <c r="I36" s="112">
        <f t="shared" si="2"/>
        <v>0</v>
      </c>
      <c r="J36" s="32"/>
      <c r="K36" s="32"/>
      <c r="L36" s="112">
        <f t="shared" si="3"/>
        <v>0</v>
      </c>
      <c r="M36" s="24"/>
      <c r="N36" s="24"/>
      <c r="O36" s="24"/>
      <c r="P36" s="113">
        <f t="shared" si="1"/>
        <v>0</v>
      </c>
      <c r="Q36" s="114">
        <f t="shared" si="4"/>
        <v>0</v>
      </c>
    </row>
    <row r="37" spans="1:17" x14ac:dyDescent="0.25">
      <c r="A37" s="115">
        <v>34</v>
      </c>
      <c r="B37" s="115"/>
      <c r="C37" s="23"/>
      <c r="D37" s="24"/>
      <c r="E37" s="24"/>
      <c r="F37" s="116">
        <f t="shared" si="0"/>
        <v>0</v>
      </c>
      <c r="G37" s="33"/>
      <c r="H37" s="33"/>
      <c r="I37" s="112">
        <f t="shared" si="2"/>
        <v>0</v>
      </c>
      <c r="J37" s="32"/>
      <c r="K37" s="32"/>
      <c r="L37" s="112">
        <f t="shared" si="3"/>
        <v>0</v>
      </c>
      <c r="M37" s="24"/>
      <c r="N37" s="24"/>
      <c r="O37" s="24"/>
      <c r="P37" s="113">
        <f t="shared" si="1"/>
        <v>0</v>
      </c>
      <c r="Q37" s="114">
        <f t="shared" si="4"/>
        <v>0</v>
      </c>
    </row>
    <row r="38" spans="1:17" x14ac:dyDescent="0.25">
      <c r="A38" s="115">
        <v>35</v>
      </c>
      <c r="B38" s="115"/>
      <c r="C38" s="23"/>
      <c r="D38" s="24"/>
      <c r="E38" s="24"/>
      <c r="F38" s="116">
        <f t="shared" si="0"/>
        <v>0</v>
      </c>
      <c r="G38" s="33"/>
      <c r="H38" s="33"/>
      <c r="I38" s="112">
        <f t="shared" si="2"/>
        <v>0</v>
      </c>
      <c r="J38" s="32"/>
      <c r="K38" s="32"/>
      <c r="L38" s="112">
        <f t="shared" si="3"/>
        <v>0</v>
      </c>
      <c r="M38" s="24"/>
      <c r="N38" s="24"/>
      <c r="O38" s="24"/>
      <c r="P38" s="113">
        <f t="shared" si="1"/>
        <v>0</v>
      </c>
      <c r="Q38" s="114">
        <f t="shared" si="4"/>
        <v>0</v>
      </c>
    </row>
    <row r="39" spans="1:17" x14ac:dyDescent="0.25">
      <c r="A39" s="115">
        <v>36</v>
      </c>
      <c r="B39" s="115"/>
      <c r="C39" s="23"/>
      <c r="D39" s="24"/>
      <c r="E39" s="24"/>
      <c r="F39" s="116">
        <f t="shared" si="0"/>
        <v>0</v>
      </c>
      <c r="G39" s="33"/>
      <c r="H39" s="33"/>
      <c r="I39" s="112">
        <f t="shared" si="2"/>
        <v>0</v>
      </c>
      <c r="J39" s="32"/>
      <c r="K39" s="32"/>
      <c r="L39" s="112">
        <f t="shared" si="3"/>
        <v>0</v>
      </c>
      <c r="M39" s="24"/>
      <c r="N39" s="24"/>
      <c r="O39" s="24"/>
      <c r="P39" s="113">
        <f t="shared" si="1"/>
        <v>0</v>
      </c>
      <c r="Q39" s="114">
        <f t="shared" si="4"/>
        <v>0</v>
      </c>
    </row>
    <row r="40" spans="1:17" x14ac:dyDescent="0.25">
      <c r="A40" s="115">
        <v>37</v>
      </c>
      <c r="B40" s="115"/>
      <c r="C40" s="23"/>
      <c r="D40" s="24"/>
      <c r="E40" s="24"/>
      <c r="F40" s="116">
        <f t="shared" si="0"/>
        <v>0</v>
      </c>
      <c r="G40" s="33"/>
      <c r="H40" s="33"/>
      <c r="I40" s="112">
        <f t="shared" si="2"/>
        <v>0</v>
      </c>
      <c r="J40" s="32"/>
      <c r="K40" s="32"/>
      <c r="L40" s="112">
        <f t="shared" si="3"/>
        <v>0</v>
      </c>
      <c r="M40" s="24"/>
      <c r="N40" s="24"/>
      <c r="O40" s="24"/>
      <c r="P40" s="113">
        <f t="shared" si="1"/>
        <v>0</v>
      </c>
      <c r="Q40" s="114">
        <f t="shared" si="4"/>
        <v>0</v>
      </c>
    </row>
    <row r="41" spans="1:17" x14ac:dyDescent="0.25">
      <c r="A41" s="115">
        <v>38</v>
      </c>
      <c r="B41" s="115"/>
      <c r="C41" s="23"/>
      <c r="D41" s="24"/>
      <c r="E41" s="24"/>
      <c r="F41" s="116">
        <f t="shared" si="0"/>
        <v>0</v>
      </c>
      <c r="G41" s="33"/>
      <c r="H41" s="33"/>
      <c r="I41" s="112">
        <f t="shared" si="2"/>
        <v>0</v>
      </c>
      <c r="J41" s="32"/>
      <c r="K41" s="32"/>
      <c r="L41" s="112">
        <f t="shared" si="3"/>
        <v>0</v>
      </c>
      <c r="M41" s="24"/>
      <c r="N41" s="24"/>
      <c r="O41" s="24"/>
      <c r="P41" s="113">
        <f t="shared" si="1"/>
        <v>0</v>
      </c>
      <c r="Q41" s="114">
        <f t="shared" si="4"/>
        <v>0</v>
      </c>
    </row>
    <row r="42" spans="1:17" x14ac:dyDescent="0.25">
      <c r="A42" s="115">
        <v>39</v>
      </c>
      <c r="B42" s="115"/>
      <c r="C42" s="23"/>
      <c r="D42" s="24"/>
      <c r="E42" s="24"/>
      <c r="F42" s="116">
        <f t="shared" si="0"/>
        <v>0</v>
      </c>
      <c r="G42" s="33"/>
      <c r="H42" s="33"/>
      <c r="I42" s="112">
        <f t="shared" si="2"/>
        <v>0</v>
      </c>
      <c r="J42" s="32"/>
      <c r="K42" s="32"/>
      <c r="L42" s="112">
        <f t="shared" si="3"/>
        <v>0</v>
      </c>
      <c r="M42" s="24"/>
      <c r="N42" s="24"/>
      <c r="O42" s="24"/>
      <c r="P42" s="113">
        <f t="shared" si="1"/>
        <v>0</v>
      </c>
      <c r="Q42" s="114">
        <f t="shared" si="4"/>
        <v>0</v>
      </c>
    </row>
    <row r="43" spans="1:17" x14ac:dyDescent="0.25">
      <c r="A43" s="115">
        <v>40</v>
      </c>
      <c r="B43" s="115"/>
      <c r="C43" s="23"/>
      <c r="D43" s="24"/>
      <c r="E43" s="24"/>
      <c r="F43" s="116">
        <f t="shared" si="0"/>
        <v>0</v>
      </c>
      <c r="G43" s="33"/>
      <c r="H43" s="33"/>
      <c r="I43" s="112">
        <f t="shared" si="2"/>
        <v>0</v>
      </c>
      <c r="J43" s="32"/>
      <c r="K43" s="32"/>
      <c r="L43" s="112">
        <f t="shared" si="3"/>
        <v>0</v>
      </c>
      <c r="M43" s="24"/>
      <c r="N43" s="24"/>
      <c r="O43" s="24"/>
      <c r="P43" s="113">
        <f t="shared" si="1"/>
        <v>0</v>
      </c>
      <c r="Q43" s="114">
        <f t="shared" si="4"/>
        <v>0</v>
      </c>
    </row>
    <row r="44" spans="1:17" x14ac:dyDescent="0.25">
      <c r="A44" s="115">
        <v>41</v>
      </c>
      <c r="B44" s="115"/>
      <c r="C44" s="23"/>
      <c r="D44" s="24"/>
      <c r="E44" s="24"/>
      <c r="F44" s="116">
        <f t="shared" si="0"/>
        <v>0</v>
      </c>
      <c r="G44" s="33"/>
      <c r="H44" s="33"/>
      <c r="I44" s="112">
        <f t="shared" si="2"/>
        <v>0</v>
      </c>
      <c r="J44" s="32"/>
      <c r="K44" s="32"/>
      <c r="L44" s="112">
        <f t="shared" si="3"/>
        <v>0</v>
      </c>
      <c r="M44" s="24"/>
      <c r="N44" s="24"/>
      <c r="O44" s="24"/>
      <c r="P44" s="113">
        <f t="shared" si="1"/>
        <v>0</v>
      </c>
      <c r="Q44" s="114">
        <f t="shared" si="4"/>
        <v>0</v>
      </c>
    </row>
    <row r="45" spans="1:17" x14ac:dyDescent="0.25">
      <c r="A45" s="115">
        <v>42</v>
      </c>
      <c r="B45" s="115"/>
      <c r="C45" s="23"/>
      <c r="D45" s="24"/>
      <c r="E45" s="24"/>
      <c r="F45" s="116">
        <f t="shared" si="0"/>
        <v>0</v>
      </c>
      <c r="G45" s="33"/>
      <c r="H45" s="33"/>
      <c r="I45" s="112">
        <f t="shared" si="2"/>
        <v>0</v>
      </c>
      <c r="J45" s="32"/>
      <c r="K45" s="32"/>
      <c r="L45" s="112">
        <f t="shared" si="3"/>
        <v>0</v>
      </c>
      <c r="M45" s="24"/>
      <c r="N45" s="24"/>
      <c r="O45" s="24"/>
      <c r="P45" s="113">
        <f t="shared" si="1"/>
        <v>0</v>
      </c>
      <c r="Q45" s="114">
        <f t="shared" si="4"/>
        <v>0</v>
      </c>
    </row>
    <row r="46" spans="1:17" x14ac:dyDescent="0.25">
      <c r="A46" s="115">
        <v>43</v>
      </c>
      <c r="B46" s="115"/>
      <c r="C46" s="23"/>
      <c r="D46" s="24"/>
      <c r="E46" s="24"/>
      <c r="F46" s="116">
        <f t="shared" si="0"/>
        <v>0</v>
      </c>
      <c r="G46" s="33"/>
      <c r="H46" s="33"/>
      <c r="I46" s="112">
        <f t="shared" si="2"/>
        <v>0</v>
      </c>
      <c r="J46" s="32"/>
      <c r="K46" s="32"/>
      <c r="L46" s="112">
        <f t="shared" si="3"/>
        <v>0</v>
      </c>
      <c r="M46" s="24"/>
      <c r="N46" s="24"/>
      <c r="O46" s="24"/>
      <c r="P46" s="113">
        <f t="shared" si="1"/>
        <v>0</v>
      </c>
      <c r="Q46" s="114">
        <f t="shared" si="4"/>
        <v>0</v>
      </c>
    </row>
    <row r="47" spans="1:17" x14ac:dyDescent="0.25">
      <c r="A47" s="115">
        <v>44</v>
      </c>
      <c r="B47" s="115"/>
      <c r="C47" s="23"/>
      <c r="D47" s="24"/>
      <c r="E47" s="24"/>
      <c r="F47" s="116">
        <f t="shared" si="0"/>
        <v>0</v>
      </c>
      <c r="G47" s="33"/>
      <c r="H47" s="33"/>
      <c r="I47" s="112">
        <f t="shared" si="2"/>
        <v>0</v>
      </c>
      <c r="J47" s="32"/>
      <c r="K47" s="32"/>
      <c r="L47" s="112">
        <f t="shared" si="3"/>
        <v>0</v>
      </c>
      <c r="M47" s="24"/>
      <c r="N47" s="24"/>
      <c r="O47" s="24"/>
      <c r="P47" s="113">
        <f t="shared" si="1"/>
        <v>0</v>
      </c>
      <c r="Q47" s="114">
        <f t="shared" si="4"/>
        <v>0</v>
      </c>
    </row>
    <row r="48" spans="1:17" x14ac:dyDescent="0.25">
      <c r="A48" s="115">
        <v>45</v>
      </c>
      <c r="B48" s="115"/>
      <c r="C48" s="23"/>
      <c r="D48" s="24"/>
      <c r="E48" s="24"/>
      <c r="F48" s="116">
        <f t="shared" si="0"/>
        <v>0</v>
      </c>
      <c r="G48" s="33"/>
      <c r="H48" s="33"/>
      <c r="I48" s="112">
        <f t="shared" si="2"/>
        <v>0</v>
      </c>
      <c r="J48" s="32"/>
      <c r="K48" s="32"/>
      <c r="L48" s="112">
        <f t="shared" si="3"/>
        <v>0</v>
      </c>
      <c r="M48" s="24"/>
      <c r="N48" s="24"/>
      <c r="O48" s="24"/>
      <c r="P48" s="113">
        <f t="shared" si="1"/>
        <v>0</v>
      </c>
      <c r="Q48" s="114">
        <f t="shared" si="4"/>
        <v>0</v>
      </c>
    </row>
  </sheetData>
  <sheetProtection algorithmName="SHA-512" hashValue="73mENWpiRmbG6aHmZcTtljEvdGE6VX25DA/FbCyWgCHwEhw141vy5MpW/KN4fINi9X3+jHbmSxqrbIEkyAXLcg==" saltValue="Y0Cx3rcOxG3Ar9C+U4/zfQ==" spinCount="100000" sheet="1" formatCells="0" formatColumns="0" formatRows="0"/>
  <mergeCells count="9">
    <mergeCell ref="Q1:Q2"/>
    <mergeCell ref="M2:O2"/>
    <mergeCell ref="A1:A3"/>
    <mergeCell ref="C1:C3"/>
    <mergeCell ref="D1:F1"/>
    <mergeCell ref="G1:I1"/>
    <mergeCell ref="J1:L1"/>
    <mergeCell ref="M1:P1"/>
    <mergeCell ref="B1:B3"/>
  </mergeCells>
  <dataValidations count="4">
    <dataValidation type="whole" allowBlank="1" showInputMessage="1" showErrorMessage="1" error="1،2،3،4" sqref="M4:O48 D4:E48" xr:uid="{34BE1EFE-CC90-4C44-ACE5-61B4C986D081}">
      <formula1>1</formula1>
      <formula2>4</formula2>
    </dataValidation>
    <dataValidation type="decimal" allowBlank="1" showInputMessage="1" showErrorMessage="1" error="0-20" sqref="H4:H48" xr:uid="{4EE1122B-FF67-4809-AD9F-FBE528816B02}">
      <formula1>0</formula1>
      <formula2>20</formula2>
    </dataValidation>
    <dataValidation type="decimal" allowBlank="1" showInputMessage="1" showErrorMessage="1" error="0-25" sqref="J4:K48" xr:uid="{7F327A6C-3180-4B42-A2E9-F56A800D5B37}">
      <formula1>0</formula1>
      <formula2>25</formula2>
    </dataValidation>
    <dataValidation type="decimal" allowBlank="1" showInputMessage="1" showErrorMessage="1" error="0-10" sqref="G4:G48" xr:uid="{AF3C8FB3-50F2-485F-9DB6-312BF87556AA}">
      <formula1>0</formula1>
      <formula2>10</formula2>
    </dataValidation>
  </dataValidations>
  <pageMargins left="0.25" right="0.25" top="1.2395833333333333" bottom="0.75" header="0.3" footer="0.3"/>
  <pageSetup paperSize="9" orientation="landscape" r:id="rId1"/>
  <headerFooter>
    <oddHeader>&amp;L&amp;10
اسم المعلم: ....................
الصف: ..........................&amp;C
&amp;"-,Bold"&amp;12استمارة درجات التقويم التكويني/ التربية الموسيقية
للعام......      الفصل الدراسي الأول
الصف السادس الابندائي&amp;R&amp;G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BEAA-2284-4EA2-930A-E74AC2E387D4}">
  <dimension ref="A1:Q48"/>
  <sheetViews>
    <sheetView rightToLeft="1" view="pageLayout" zoomScale="85" zoomScaleNormal="100" zoomScaleSheetLayoutView="90" zoomScalePageLayoutView="85" workbookViewId="0">
      <selection activeCell="J5" sqref="J5"/>
    </sheetView>
  </sheetViews>
  <sheetFormatPr defaultRowHeight="15" x14ac:dyDescent="0.25"/>
  <cols>
    <col min="1" max="1" width="4.7109375" style="1" customWidth="1"/>
    <col min="2" max="2" width="18.7109375" style="1" customWidth="1"/>
    <col min="3" max="4" width="7.5703125" style="1" customWidth="1"/>
    <col min="5" max="7" width="5" style="1" customWidth="1"/>
    <col min="8" max="8" width="5.7109375" style="1" customWidth="1"/>
    <col min="9" max="10" width="7.85546875" style="1" customWidth="1"/>
    <col min="11" max="11" width="9" style="1" customWidth="1"/>
    <col min="12" max="12" width="8.85546875" style="123" customWidth="1"/>
    <col min="13" max="15" width="7.85546875" style="123" customWidth="1"/>
    <col min="16" max="16" width="13.7109375" style="123" customWidth="1"/>
    <col min="17" max="17" width="7.28515625" style="1" customWidth="1"/>
    <col min="18" max="16384" width="9.140625" style="1"/>
  </cols>
  <sheetData>
    <row r="1" spans="1:17" ht="26.25" customHeight="1" x14ac:dyDescent="0.25">
      <c r="A1" s="163" t="s">
        <v>6</v>
      </c>
      <c r="B1" s="163" t="s">
        <v>18</v>
      </c>
      <c r="C1" s="196" t="s">
        <v>104</v>
      </c>
      <c r="D1" s="196"/>
      <c r="E1" s="196" t="s">
        <v>105</v>
      </c>
      <c r="F1" s="196"/>
      <c r="G1" s="196"/>
      <c r="H1" s="196"/>
      <c r="I1" s="196" t="s">
        <v>117</v>
      </c>
      <c r="J1" s="196"/>
      <c r="K1" s="196"/>
      <c r="L1" s="196"/>
      <c r="M1" s="196"/>
      <c r="N1" s="196"/>
      <c r="O1" s="196"/>
      <c r="P1" s="125" t="s">
        <v>106</v>
      </c>
      <c r="Q1" s="195" t="s">
        <v>107</v>
      </c>
    </row>
    <row r="2" spans="1:17" ht="75.75" customHeight="1" x14ac:dyDescent="0.25">
      <c r="A2" s="163"/>
      <c r="B2" s="163"/>
      <c r="C2" s="125" t="s">
        <v>1</v>
      </c>
      <c r="D2" s="125" t="s">
        <v>2</v>
      </c>
      <c r="E2" s="125" t="s">
        <v>108</v>
      </c>
      <c r="F2" s="125" t="s">
        <v>109</v>
      </c>
      <c r="G2" s="125" t="s">
        <v>110</v>
      </c>
      <c r="H2" s="125" t="s">
        <v>111</v>
      </c>
      <c r="I2" s="125" t="s">
        <v>30</v>
      </c>
      <c r="J2" s="125" t="s">
        <v>31</v>
      </c>
      <c r="K2" s="125" t="s">
        <v>112</v>
      </c>
      <c r="L2" s="125" t="s">
        <v>32</v>
      </c>
      <c r="M2" s="125" t="s">
        <v>113</v>
      </c>
      <c r="N2" s="125" t="s">
        <v>33</v>
      </c>
      <c r="O2" s="125" t="s">
        <v>34</v>
      </c>
      <c r="P2" s="125" t="s">
        <v>114</v>
      </c>
      <c r="Q2" s="195"/>
    </row>
    <row r="3" spans="1:17" ht="15" customHeight="1" x14ac:dyDescent="0.25">
      <c r="A3" s="163"/>
      <c r="B3" s="163"/>
      <c r="C3" s="125">
        <v>4</v>
      </c>
      <c r="D3" s="125">
        <v>4</v>
      </c>
      <c r="E3" s="125">
        <v>5</v>
      </c>
      <c r="F3" s="125">
        <v>5</v>
      </c>
      <c r="G3" s="125">
        <v>5</v>
      </c>
      <c r="H3" s="125">
        <v>15</v>
      </c>
      <c r="I3" s="125">
        <v>5</v>
      </c>
      <c r="J3" s="125">
        <v>5</v>
      </c>
      <c r="K3" s="125">
        <v>10</v>
      </c>
      <c r="L3" s="125">
        <v>5</v>
      </c>
      <c r="M3" s="125">
        <v>10</v>
      </c>
      <c r="N3" s="125">
        <v>10</v>
      </c>
      <c r="O3" s="125">
        <v>5</v>
      </c>
      <c r="P3" s="125">
        <v>12</v>
      </c>
      <c r="Q3" s="136">
        <f t="shared" ref="Q3:Q48" si="0">SUM(C3:P3)</f>
        <v>100</v>
      </c>
    </row>
    <row r="4" spans="1:17" ht="15" customHeight="1" x14ac:dyDescent="0.25">
      <c r="A4" s="130">
        <v>1</v>
      </c>
      <c r="B4" s="137"/>
      <c r="C4" s="138"/>
      <c r="D4" s="138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6">
        <f t="shared" si="0"/>
        <v>0</v>
      </c>
    </row>
    <row r="5" spans="1:17" x14ac:dyDescent="0.25">
      <c r="A5" s="130">
        <v>2</v>
      </c>
      <c r="B5" s="137"/>
      <c r="C5" s="138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6">
        <f t="shared" si="0"/>
        <v>0</v>
      </c>
    </row>
    <row r="6" spans="1:17" x14ac:dyDescent="0.25">
      <c r="A6" s="130">
        <v>3</v>
      </c>
      <c r="B6" s="137"/>
      <c r="C6" s="138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6">
        <f>SUM(C6:P6)</f>
        <v>0</v>
      </c>
    </row>
    <row r="7" spans="1:17" x14ac:dyDescent="0.25">
      <c r="A7" s="130">
        <v>4</v>
      </c>
      <c r="B7" s="137"/>
      <c r="C7" s="138"/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6">
        <f t="shared" si="0"/>
        <v>0</v>
      </c>
    </row>
    <row r="8" spans="1:17" x14ac:dyDescent="0.25">
      <c r="A8" s="130">
        <v>5</v>
      </c>
      <c r="B8" s="137"/>
      <c r="C8" s="138"/>
      <c r="D8" s="138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6">
        <f t="shared" si="0"/>
        <v>0</v>
      </c>
    </row>
    <row r="9" spans="1:17" x14ac:dyDescent="0.25">
      <c r="A9" s="130">
        <v>6</v>
      </c>
      <c r="B9" s="137"/>
      <c r="C9" s="138"/>
      <c r="D9" s="138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6">
        <f t="shared" si="0"/>
        <v>0</v>
      </c>
    </row>
    <row r="10" spans="1:17" x14ac:dyDescent="0.25">
      <c r="A10" s="130">
        <v>7</v>
      </c>
      <c r="B10" s="137"/>
      <c r="C10" s="138"/>
      <c r="D10" s="13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6">
        <f t="shared" si="0"/>
        <v>0</v>
      </c>
    </row>
    <row r="11" spans="1:17" x14ac:dyDescent="0.25">
      <c r="A11" s="130">
        <v>8</v>
      </c>
      <c r="B11" s="137"/>
      <c r="C11" s="138"/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6">
        <f>SUM(C11:P11)</f>
        <v>0</v>
      </c>
    </row>
    <row r="12" spans="1:17" x14ac:dyDescent="0.25">
      <c r="A12" s="130">
        <v>9</v>
      </c>
      <c r="B12" s="137"/>
      <c r="C12" s="138"/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6">
        <f t="shared" si="0"/>
        <v>0</v>
      </c>
    </row>
    <row r="13" spans="1:17" x14ac:dyDescent="0.25">
      <c r="A13" s="130">
        <v>10</v>
      </c>
      <c r="B13" s="137"/>
      <c r="C13" s="138"/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6">
        <f t="shared" si="0"/>
        <v>0</v>
      </c>
    </row>
    <row r="14" spans="1:17" x14ac:dyDescent="0.25">
      <c r="A14" s="130">
        <v>11</v>
      </c>
      <c r="B14" s="137"/>
      <c r="C14" s="138"/>
      <c r="D14" s="138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6">
        <f t="shared" si="0"/>
        <v>0</v>
      </c>
    </row>
    <row r="15" spans="1:17" x14ac:dyDescent="0.25">
      <c r="A15" s="130">
        <v>12</v>
      </c>
      <c r="B15" s="137"/>
      <c r="C15" s="138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6">
        <f t="shared" si="0"/>
        <v>0</v>
      </c>
    </row>
    <row r="16" spans="1:17" x14ac:dyDescent="0.25">
      <c r="A16" s="130">
        <v>13</v>
      </c>
      <c r="B16" s="137"/>
      <c r="C16" s="138"/>
      <c r="D16" s="138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6">
        <f t="shared" si="0"/>
        <v>0</v>
      </c>
    </row>
    <row r="17" spans="1:17" x14ac:dyDescent="0.25">
      <c r="A17" s="130">
        <v>14</v>
      </c>
      <c r="B17" s="137"/>
      <c r="C17" s="138"/>
      <c r="D17" s="138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6">
        <f t="shared" si="0"/>
        <v>0</v>
      </c>
    </row>
    <row r="18" spans="1:17" x14ac:dyDescent="0.25">
      <c r="A18" s="130">
        <v>15</v>
      </c>
      <c r="B18" s="137"/>
      <c r="C18" s="138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6">
        <f t="shared" si="0"/>
        <v>0</v>
      </c>
    </row>
    <row r="19" spans="1:17" x14ac:dyDescent="0.25">
      <c r="A19" s="130">
        <v>16</v>
      </c>
      <c r="B19" s="137"/>
      <c r="C19" s="138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6">
        <f t="shared" si="0"/>
        <v>0</v>
      </c>
    </row>
    <row r="20" spans="1:17" x14ac:dyDescent="0.25">
      <c r="A20" s="130">
        <v>17</v>
      </c>
      <c r="B20" s="137"/>
      <c r="C20" s="138"/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6">
        <f t="shared" si="0"/>
        <v>0</v>
      </c>
    </row>
    <row r="21" spans="1:17" x14ac:dyDescent="0.25">
      <c r="A21" s="130">
        <v>18</v>
      </c>
      <c r="B21" s="137"/>
      <c r="C21" s="138"/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6">
        <f t="shared" si="0"/>
        <v>0</v>
      </c>
    </row>
    <row r="22" spans="1:17" x14ac:dyDescent="0.25">
      <c r="A22" s="130">
        <v>19</v>
      </c>
      <c r="B22" s="137"/>
      <c r="C22" s="138"/>
      <c r="D22" s="138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6">
        <f t="shared" si="0"/>
        <v>0</v>
      </c>
    </row>
    <row r="23" spans="1:17" x14ac:dyDescent="0.25">
      <c r="A23" s="130">
        <v>20</v>
      </c>
      <c r="B23" s="137"/>
      <c r="C23" s="138"/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6">
        <f t="shared" si="0"/>
        <v>0</v>
      </c>
    </row>
    <row r="24" spans="1:17" x14ac:dyDescent="0.25">
      <c r="A24" s="130">
        <v>21</v>
      </c>
      <c r="B24" s="137"/>
      <c r="C24" s="138"/>
      <c r="D24" s="138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6">
        <f t="shared" si="0"/>
        <v>0</v>
      </c>
    </row>
    <row r="25" spans="1:17" x14ac:dyDescent="0.25">
      <c r="A25" s="130">
        <v>22</v>
      </c>
      <c r="B25" s="137"/>
      <c r="C25" s="138"/>
      <c r="D25" s="138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6">
        <f t="shared" si="0"/>
        <v>0</v>
      </c>
    </row>
    <row r="26" spans="1:17" x14ac:dyDescent="0.25">
      <c r="A26" s="130">
        <v>23</v>
      </c>
      <c r="B26" s="137"/>
      <c r="C26" s="138"/>
      <c r="D26" s="138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6">
        <f t="shared" si="0"/>
        <v>0</v>
      </c>
    </row>
    <row r="27" spans="1:17" x14ac:dyDescent="0.25">
      <c r="A27" s="130">
        <v>24</v>
      </c>
      <c r="B27" s="137"/>
      <c r="C27" s="138"/>
      <c r="D27" s="138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6">
        <f t="shared" si="0"/>
        <v>0</v>
      </c>
    </row>
    <row r="28" spans="1:17" x14ac:dyDescent="0.25">
      <c r="A28" s="130">
        <v>25</v>
      </c>
      <c r="B28" s="137"/>
      <c r="C28" s="138"/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6">
        <f t="shared" si="0"/>
        <v>0</v>
      </c>
    </row>
    <row r="29" spans="1:17" x14ac:dyDescent="0.25">
      <c r="A29" s="130">
        <v>26</v>
      </c>
      <c r="B29" s="137"/>
      <c r="C29" s="138"/>
      <c r="D29" s="138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6">
        <f t="shared" si="0"/>
        <v>0</v>
      </c>
    </row>
    <row r="30" spans="1:17" x14ac:dyDescent="0.25">
      <c r="A30" s="130">
        <v>27</v>
      </c>
      <c r="B30" s="137"/>
      <c r="C30" s="138"/>
      <c r="D30" s="138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6">
        <f t="shared" si="0"/>
        <v>0</v>
      </c>
    </row>
    <row r="31" spans="1:17" x14ac:dyDescent="0.25">
      <c r="A31" s="130">
        <v>28</v>
      </c>
      <c r="B31" s="137"/>
      <c r="C31" s="138"/>
      <c r="D31" s="138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6">
        <f t="shared" si="0"/>
        <v>0</v>
      </c>
    </row>
    <row r="32" spans="1:17" x14ac:dyDescent="0.25">
      <c r="A32" s="130">
        <v>29</v>
      </c>
      <c r="B32" s="137"/>
      <c r="C32" s="138"/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6">
        <f t="shared" si="0"/>
        <v>0</v>
      </c>
    </row>
    <row r="33" spans="1:17" x14ac:dyDescent="0.25">
      <c r="A33" s="130">
        <v>30</v>
      </c>
      <c r="B33" s="137"/>
      <c r="C33" s="138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6">
        <f t="shared" si="0"/>
        <v>0</v>
      </c>
    </row>
    <row r="34" spans="1:17" x14ac:dyDescent="0.25">
      <c r="A34" s="130">
        <v>31</v>
      </c>
      <c r="B34" s="137"/>
      <c r="C34" s="138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6">
        <f t="shared" si="0"/>
        <v>0</v>
      </c>
    </row>
    <row r="35" spans="1:17" x14ac:dyDescent="0.25">
      <c r="A35" s="130">
        <v>32</v>
      </c>
      <c r="B35" s="137"/>
      <c r="C35" s="138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6">
        <f t="shared" si="0"/>
        <v>0</v>
      </c>
    </row>
    <row r="36" spans="1:17" x14ac:dyDescent="0.25">
      <c r="A36" s="130">
        <v>33</v>
      </c>
      <c r="B36" s="137"/>
      <c r="C36" s="138"/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6">
        <f t="shared" si="0"/>
        <v>0</v>
      </c>
    </row>
    <row r="37" spans="1:17" x14ac:dyDescent="0.25">
      <c r="A37" s="130">
        <v>34</v>
      </c>
      <c r="B37" s="137"/>
      <c r="C37" s="138"/>
      <c r="D37" s="138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6">
        <f t="shared" si="0"/>
        <v>0</v>
      </c>
    </row>
    <row r="38" spans="1:17" x14ac:dyDescent="0.25">
      <c r="A38" s="130">
        <v>35</v>
      </c>
      <c r="B38" s="137"/>
      <c r="C38" s="138"/>
      <c r="D38" s="138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6">
        <f t="shared" si="0"/>
        <v>0</v>
      </c>
    </row>
    <row r="39" spans="1:17" x14ac:dyDescent="0.25">
      <c r="A39" s="130">
        <v>36</v>
      </c>
      <c r="B39" s="137"/>
      <c r="C39" s="138"/>
      <c r="D39" s="138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6">
        <f t="shared" si="0"/>
        <v>0</v>
      </c>
    </row>
    <row r="40" spans="1:17" x14ac:dyDescent="0.25">
      <c r="A40" s="130">
        <v>37</v>
      </c>
      <c r="B40" s="137"/>
      <c r="C40" s="138"/>
      <c r="D40" s="138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6">
        <f t="shared" si="0"/>
        <v>0</v>
      </c>
    </row>
    <row r="41" spans="1:17" x14ac:dyDescent="0.25">
      <c r="A41" s="130">
        <v>38</v>
      </c>
      <c r="B41" s="137"/>
      <c r="C41" s="138"/>
      <c r="D41" s="138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6">
        <f t="shared" si="0"/>
        <v>0</v>
      </c>
    </row>
    <row r="42" spans="1:17" x14ac:dyDescent="0.25">
      <c r="A42" s="130">
        <v>39</v>
      </c>
      <c r="B42" s="137"/>
      <c r="C42" s="138"/>
      <c r="D42" s="138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6">
        <f t="shared" si="0"/>
        <v>0</v>
      </c>
    </row>
    <row r="43" spans="1:17" x14ac:dyDescent="0.25">
      <c r="A43" s="130">
        <v>40</v>
      </c>
      <c r="B43" s="137"/>
      <c r="C43" s="138"/>
      <c r="D43" s="138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6">
        <f t="shared" si="0"/>
        <v>0</v>
      </c>
    </row>
    <row r="44" spans="1:17" x14ac:dyDescent="0.25">
      <c r="A44" s="130">
        <v>41</v>
      </c>
      <c r="B44" s="137"/>
      <c r="C44" s="138"/>
      <c r="D44" s="138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6">
        <f t="shared" si="0"/>
        <v>0</v>
      </c>
    </row>
    <row r="45" spans="1:17" x14ac:dyDescent="0.25">
      <c r="A45" s="130">
        <v>42</v>
      </c>
      <c r="B45" s="137"/>
      <c r="C45" s="138"/>
      <c r="D45" s="138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6">
        <f t="shared" si="0"/>
        <v>0</v>
      </c>
    </row>
    <row r="46" spans="1:17" x14ac:dyDescent="0.25">
      <c r="A46" s="130">
        <v>43</v>
      </c>
      <c r="B46" s="137"/>
      <c r="C46" s="138"/>
      <c r="D46" s="138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6">
        <f t="shared" si="0"/>
        <v>0</v>
      </c>
    </row>
    <row r="47" spans="1:17" x14ac:dyDescent="0.25">
      <c r="A47" s="130">
        <v>44</v>
      </c>
      <c r="B47" s="137"/>
      <c r="C47" s="138"/>
      <c r="D47" s="138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6">
        <f t="shared" si="0"/>
        <v>0</v>
      </c>
    </row>
    <row r="48" spans="1:17" x14ac:dyDescent="0.25">
      <c r="A48" s="130">
        <v>45</v>
      </c>
      <c r="B48" s="137"/>
      <c r="C48" s="138"/>
      <c r="D48" s="138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6">
        <f t="shared" si="0"/>
        <v>0</v>
      </c>
    </row>
  </sheetData>
  <sheetProtection algorithmName="SHA-512" hashValue="GxJpkQCWJnWEKSjKs7qySw/p714WI1IsORSLi4+ybpIQ0J3iYInpxSS6cN4VHol4/g4RVVrpUke1xonowZ8rGA==" saltValue="dRAlgdFWZPWv4z4r6rpTrw==" spinCount="100000" sheet="1" formatCells="0" formatColumns="0" formatRows="0"/>
  <mergeCells count="6">
    <mergeCell ref="Q1:Q2"/>
    <mergeCell ref="A1:A3"/>
    <mergeCell ref="B1:B3"/>
    <mergeCell ref="C1:D1"/>
    <mergeCell ref="E1:H1"/>
    <mergeCell ref="I1:O1"/>
  </mergeCells>
  <dataValidations count="5">
    <dataValidation type="decimal" allowBlank="1" showInputMessage="1" showErrorMessage="1" error="0-12" sqref="P4:P48" xr:uid="{0FBE8B86-3C34-4597-BC50-DE5E18A87D1F}">
      <formula1>0</formula1>
      <formula2>12</formula2>
    </dataValidation>
    <dataValidation type="decimal" allowBlank="1" showInputMessage="1" showErrorMessage="1" error="0-5" sqref="E4:G48 I4:J48 L4:L48 O4:O48" xr:uid="{03583561-B154-4798-AEA2-8082B7D3728B}">
      <formula1>0</formula1>
      <formula2>5</formula2>
    </dataValidation>
    <dataValidation type="whole" allowBlank="1" showInputMessage="1" showErrorMessage="1" error="1,2,3,4" sqref="C4:D48" xr:uid="{676F58DE-EFD3-4A36-B46E-BAA1F6F61C40}">
      <formula1>1</formula1>
      <formula2>4</formula2>
    </dataValidation>
    <dataValidation type="decimal" allowBlank="1" showInputMessage="1" showErrorMessage="1" error="0-10" sqref="K4:K48 M4:N48" xr:uid="{142C6E78-269C-4AD3-849C-9BB6BAAD8457}">
      <formula1>0</formula1>
      <formula2>10</formula2>
    </dataValidation>
    <dataValidation type="decimal" allowBlank="1" showInputMessage="1" showErrorMessage="1" error="0-15" sqref="H4:H48" xr:uid="{68D4B326-EBA6-4741-8BAA-E6EB1C72C47B}">
      <formula1>0</formula1>
      <formula2>15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التصميم والتقانة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2"/>
  <sheetViews>
    <sheetView rightToLeft="1" view="pageLayout" zoomScaleNormal="100" zoomScaleSheetLayoutView="106" workbookViewId="0">
      <selection activeCell="I2" sqref="I2"/>
    </sheetView>
  </sheetViews>
  <sheetFormatPr defaultColWidth="5.7109375" defaultRowHeight="15" x14ac:dyDescent="0.25"/>
  <cols>
    <col min="1" max="1" width="5.7109375" style="27"/>
    <col min="2" max="2" width="6.7109375" style="27" customWidth="1"/>
    <col min="3" max="3" width="23.28515625" style="27" customWidth="1"/>
    <col min="4" max="4" width="5.5703125" style="27" customWidth="1"/>
    <col min="5" max="5" width="6.7109375" style="27" customWidth="1"/>
    <col min="6" max="6" width="6.28515625" style="27" customWidth="1"/>
    <col min="7" max="7" width="7.85546875" style="27" customWidth="1"/>
    <col min="8" max="11" width="5" style="36" customWidth="1"/>
    <col min="12" max="12" width="8.42578125" style="27" customWidth="1"/>
    <col min="13" max="13" width="6" style="27" customWidth="1"/>
    <col min="14" max="14" width="6.42578125" style="27" customWidth="1"/>
    <col min="15" max="15" width="6.5703125" style="27" customWidth="1"/>
    <col min="16" max="16" width="7.5703125" style="28" customWidth="1"/>
    <col min="17" max="18" width="5.5703125" style="27" customWidth="1"/>
    <col min="19" max="19" width="5.85546875" style="27" customWidth="1"/>
    <col min="20" max="20" width="5.85546875" style="43" customWidth="1"/>
    <col min="21" max="16384" width="5.7109375" style="27"/>
  </cols>
  <sheetData>
    <row r="1" spans="1:20" s="38" customFormat="1" ht="35.25" customHeight="1" x14ac:dyDescent="0.25">
      <c r="A1" s="171" t="s">
        <v>6</v>
      </c>
      <c r="B1" s="173" t="s">
        <v>95</v>
      </c>
      <c r="C1" s="171" t="s">
        <v>18</v>
      </c>
      <c r="D1" s="172" t="s">
        <v>10</v>
      </c>
      <c r="E1" s="172"/>
      <c r="F1" s="172"/>
      <c r="G1" s="172"/>
      <c r="H1" s="172" t="s">
        <v>35</v>
      </c>
      <c r="I1" s="172"/>
      <c r="J1" s="172"/>
      <c r="K1" s="172"/>
      <c r="L1" s="172"/>
      <c r="M1" s="172" t="s">
        <v>11</v>
      </c>
      <c r="N1" s="172"/>
      <c r="O1" s="172"/>
      <c r="P1" s="37" t="s">
        <v>36</v>
      </c>
      <c r="Q1" s="198" t="s">
        <v>12</v>
      </c>
      <c r="R1" s="199"/>
      <c r="S1" s="200"/>
      <c r="T1" s="197" t="s">
        <v>0</v>
      </c>
    </row>
    <row r="2" spans="1:20" s="38" customFormat="1" ht="52.5" customHeight="1" x14ac:dyDescent="0.25">
      <c r="A2" s="171"/>
      <c r="B2" s="174"/>
      <c r="C2" s="171"/>
      <c r="D2" s="15" t="s">
        <v>1</v>
      </c>
      <c r="E2" s="15" t="s">
        <v>2</v>
      </c>
      <c r="F2" s="16" t="s">
        <v>3</v>
      </c>
      <c r="G2" s="35" t="s">
        <v>24</v>
      </c>
      <c r="H2" s="15" t="s">
        <v>37</v>
      </c>
      <c r="I2" s="15" t="s">
        <v>38</v>
      </c>
      <c r="J2" s="15" t="s">
        <v>39</v>
      </c>
      <c r="K2" s="15" t="s">
        <v>40</v>
      </c>
      <c r="L2" s="35" t="s">
        <v>3</v>
      </c>
      <c r="M2" s="14" t="s">
        <v>41</v>
      </c>
      <c r="N2" s="14" t="s">
        <v>42</v>
      </c>
      <c r="O2" s="35" t="s">
        <v>3</v>
      </c>
      <c r="P2" s="14" t="s">
        <v>43</v>
      </c>
      <c r="Q2" s="14" t="s">
        <v>13</v>
      </c>
      <c r="R2" s="14" t="s">
        <v>44</v>
      </c>
      <c r="S2" s="35" t="s">
        <v>3</v>
      </c>
      <c r="T2" s="197"/>
    </row>
    <row r="3" spans="1:20" x14ac:dyDescent="0.25">
      <c r="A3" s="171"/>
      <c r="B3" s="175"/>
      <c r="C3" s="171"/>
      <c r="D3" s="14">
        <v>4</v>
      </c>
      <c r="E3" s="15">
        <v>4</v>
      </c>
      <c r="F3" s="16">
        <f>SUM(D3:E3)</f>
        <v>8</v>
      </c>
      <c r="G3" s="22">
        <f>F3*0.625</f>
        <v>5</v>
      </c>
      <c r="H3" s="15">
        <v>5</v>
      </c>
      <c r="I3" s="15">
        <v>5</v>
      </c>
      <c r="J3" s="15">
        <v>5</v>
      </c>
      <c r="K3" s="15">
        <v>5</v>
      </c>
      <c r="L3" s="39">
        <f>SUM(H3:K3)</f>
        <v>20</v>
      </c>
      <c r="M3" s="14">
        <v>13</v>
      </c>
      <c r="N3" s="14">
        <v>2</v>
      </c>
      <c r="O3" s="22">
        <f>SUM(M3:N3)</f>
        <v>15</v>
      </c>
      <c r="P3" s="107">
        <v>20</v>
      </c>
      <c r="Q3" s="14">
        <v>20</v>
      </c>
      <c r="R3" s="14">
        <v>20</v>
      </c>
      <c r="S3" s="22">
        <f>SUM(Q3:R3)</f>
        <v>40</v>
      </c>
      <c r="T3" s="40">
        <f t="shared" ref="T3:T42" si="0">SUM(R3,Q3,O3:P3,L3,G3)</f>
        <v>100</v>
      </c>
    </row>
    <row r="4" spans="1:20" x14ac:dyDescent="0.25">
      <c r="A4" s="23">
        <v>1</v>
      </c>
      <c r="B4" s="23"/>
      <c r="C4" s="23"/>
      <c r="D4" s="24"/>
      <c r="E4" s="24"/>
      <c r="F4" s="21">
        <f t="shared" ref="F4:F42" si="1">SUM(D4:E4)</f>
        <v>0</v>
      </c>
      <c r="G4" s="26">
        <f t="shared" ref="G4:G42" si="2">F4*0.625</f>
        <v>0</v>
      </c>
      <c r="H4" s="117"/>
      <c r="I4" s="117"/>
      <c r="J4" s="117"/>
      <c r="K4" s="117"/>
      <c r="L4" s="41">
        <f t="shared" ref="L4:L42" si="3">SUM(H4:K4)</f>
        <v>0</v>
      </c>
      <c r="M4" s="32"/>
      <c r="N4" s="32"/>
      <c r="O4" s="26">
        <f t="shared" ref="O4:O42" si="4">SUM(M4:N4)</f>
        <v>0</v>
      </c>
      <c r="P4" s="33"/>
      <c r="Q4" s="34"/>
      <c r="R4" s="34"/>
      <c r="S4" s="22">
        <f t="shared" ref="S4:S42" si="5">SUM(Q4:R4)</f>
        <v>0</v>
      </c>
      <c r="T4" s="22">
        <f t="shared" si="0"/>
        <v>0</v>
      </c>
    </row>
    <row r="5" spans="1:20" x14ac:dyDescent="0.25">
      <c r="A5" s="23">
        <v>2</v>
      </c>
      <c r="B5" s="23"/>
      <c r="C5" s="23"/>
      <c r="D5" s="24"/>
      <c r="E5" s="24"/>
      <c r="F5" s="21">
        <f t="shared" si="1"/>
        <v>0</v>
      </c>
      <c r="G5" s="26">
        <f t="shared" si="2"/>
        <v>0</v>
      </c>
      <c r="H5" s="117"/>
      <c r="I5" s="117"/>
      <c r="J5" s="117"/>
      <c r="K5" s="117"/>
      <c r="L5" s="41">
        <f t="shared" si="3"/>
        <v>0</v>
      </c>
      <c r="M5" s="32"/>
      <c r="N5" s="32"/>
      <c r="O5" s="26">
        <f>SUM(M5:N5)</f>
        <v>0</v>
      </c>
      <c r="P5" s="33"/>
      <c r="Q5" s="33"/>
      <c r="R5" s="33"/>
      <c r="S5" s="22">
        <f t="shared" si="5"/>
        <v>0</v>
      </c>
      <c r="T5" s="22">
        <f t="shared" si="0"/>
        <v>0</v>
      </c>
    </row>
    <row r="6" spans="1:20" x14ac:dyDescent="0.25">
      <c r="A6" s="23">
        <v>3</v>
      </c>
      <c r="B6" s="23"/>
      <c r="C6" s="23"/>
      <c r="D6" s="24"/>
      <c r="E6" s="24"/>
      <c r="F6" s="21">
        <f t="shared" si="1"/>
        <v>0</v>
      </c>
      <c r="G6" s="26">
        <f t="shared" si="2"/>
        <v>0</v>
      </c>
      <c r="H6" s="117"/>
      <c r="I6" s="117"/>
      <c r="J6" s="117"/>
      <c r="K6" s="117"/>
      <c r="L6" s="41">
        <f t="shared" si="3"/>
        <v>0</v>
      </c>
      <c r="M6" s="32"/>
      <c r="N6" s="32"/>
      <c r="O6" s="26">
        <f t="shared" si="4"/>
        <v>0</v>
      </c>
      <c r="P6" s="33"/>
      <c r="Q6" s="34"/>
      <c r="R6" s="34"/>
      <c r="S6" s="22">
        <f t="shared" si="5"/>
        <v>0</v>
      </c>
      <c r="T6" s="22">
        <f t="shared" si="0"/>
        <v>0</v>
      </c>
    </row>
    <row r="7" spans="1:20" x14ac:dyDescent="0.25">
      <c r="A7" s="23">
        <v>4</v>
      </c>
      <c r="B7" s="23"/>
      <c r="C7" s="23"/>
      <c r="D7" s="24"/>
      <c r="E7" s="24"/>
      <c r="F7" s="21">
        <f t="shared" si="1"/>
        <v>0</v>
      </c>
      <c r="G7" s="26">
        <f t="shared" si="2"/>
        <v>0</v>
      </c>
      <c r="H7" s="117"/>
      <c r="I7" s="117"/>
      <c r="J7" s="117"/>
      <c r="K7" s="117"/>
      <c r="L7" s="41">
        <f t="shared" si="3"/>
        <v>0</v>
      </c>
      <c r="M7" s="32"/>
      <c r="N7" s="32"/>
      <c r="O7" s="26">
        <f t="shared" si="4"/>
        <v>0</v>
      </c>
      <c r="P7" s="33"/>
      <c r="Q7" s="34"/>
      <c r="R7" s="34"/>
      <c r="S7" s="22">
        <f t="shared" si="5"/>
        <v>0</v>
      </c>
      <c r="T7" s="22">
        <f t="shared" si="0"/>
        <v>0</v>
      </c>
    </row>
    <row r="8" spans="1:20" x14ac:dyDescent="0.25">
      <c r="A8" s="23">
        <v>5</v>
      </c>
      <c r="B8" s="23"/>
      <c r="C8" s="23"/>
      <c r="D8" s="24"/>
      <c r="E8" s="24"/>
      <c r="F8" s="21">
        <f t="shared" si="1"/>
        <v>0</v>
      </c>
      <c r="G8" s="26">
        <f t="shared" si="2"/>
        <v>0</v>
      </c>
      <c r="H8" s="117"/>
      <c r="I8" s="117"/>
      <c r="J8" s="117"/>
      <c r="K8" s="117"/>
      <c r="L8" s="41">
        <f t="shared" si="3"/>
        <v>0</v>
      </c>
      <c r="M8" s="32"/>
      <c r="N8" s="32"/>
      <c r="O8" s="26">
        <f t="shared" si="4"/>
        <v>0</v>
      </c>
      <c r="P8" s="33"/>
      <c r="Q8" s="34"/>
      <c r="R8" s="34"/>
      <c r="S8" s="22">
        <f t="shared" si="5"/>
        <v>0</v>
      </c>
      <c r="T8" s="22">
        <f t="shared" si="0"/>
        <v>0</v>
      </c>
    </row>
    <row r="9" spans="1:20" x14ac:dyDescent="0.25">
      <c r="A9" s="23">
        <v>6</v>
      </c>
      <c r="B9" s="23"/>
      <c r="C9" s="23"/>
      <c r="D9" s="24"/>
      <c r="E9" s="24"/>
      <c r="F9" s="21">
        <f t="shared" si="1"/>
        <v>0</v>
      </c>
      <c r="G9" s="26">
        <f t="shared" si="2"/>
        <v>0</v>
      </c>
      <c r="H9" s="117"/>
      <c r="I9" s="117" t="s">
        <v>45</v>
      </c>
      <c r="J9" s="117"/>
      <c r="K9" s="117"/>
      <c r="L9" s="41">
        <f t="shared" si="3"/>
        <v>0</v>
      </c>
      <c r="M9" s="32"/>
      <c r="N9" s="32"/>
      <c r="O9" s="26">
        <f t="shared" si="4"/>
        <v>0</v>
      </c>
      <c r="P9" s="33"/>
      <c r="Q9" s="34"/>
      <c r="R9" s="34"/>
      <c r="S9" s="22">
        <f t="shared" si="5"/>
        <v>0</v>
      </c>
      <c r="T9" s="22">
        <f t="shared" si="0"/>
        <v>0</v>
      </c>
    </row>
    <row r="10" spans="1:20" x14ac:dyDescent="0.25">
      <c r="A10" s="23">
        <v>7</v>
      </c>
      <c r="B10" s="23"/>
      <c r="C10" s="23"/>
      <c r="D10" s="24"/>
      <c r="E10" s="24"/>
      <c r="F10" s="21">
        <f t="shared" si="1"/>
        <v>0</v>
      </c>
      <c r="G10" s="26">
        <f t="shared" si="2"/>
        <v>0</v>
      </c>
      <c r="H10" s="117"/>
      <c r="I10" s="117"/>
      <c r="J10" s="117"/>
      <c r="K10" s="117"/>
      <c r="L10" s="41">
        <f t="shared" si="3"/>
        <v>0</v>
      </c>
      <c r="M10" s="32"/>
      <c r="N10" s="32"/>
      <c r="O10" s="26">
        <f t="shared" si="4"/>
        <v>0</v>
      </c>
      <c r="P10" s="33"/>
      <c r="Q10" s="34"/>
      <c r="R10" s="34"/>
      <c r="S10" s="22">
        <f t="shared" si="5"/>
        <v>0</v>
      </c>
      <c r="T10" s="22">
        <f t="shared" si="0"/>
        <v>0</v>
      </c>
    </row>
    <row r="11" spans="1:20" x14ac:dyDescent="0.25">
      <c r="A11" s="23">
        <v>8</v>
      </c>
      <c r="B11" s="23"/>
      <c r="C11" s="23"/>
      <c r="D11" s="24"/>
      <c r="E11" s="24"/>
      <c r="F11" s="21">
        <f t="shared" si="1"/>
        <v>0</v>
      </c>
      <c r="G11" s="26">
        <f t="shared" si="2"/>
        <v>0</v>
      </c>
      <c r="H11" s="117"/>
      <c r="I11" s="117"/>
      <c r="J11" s="117"/>
      <c r="K11" s="117"/>
      <c r="L11" s="41">
        <f t="shared" si="3"/>
        <v>0</v>
      </c>
      <c r="M11" s="32"/>
      <c r="N11" s="32"/>
      <c r="O11" s="26">
        <f t="shared" si="4"/>
        <v>0</v>
      </c>
      <c r="P11" s="33"/>
      <c r="Q11" s="34"/>
      <c r="R11" s="34"/>
      <c r="S11" s="22">
        <f t="shared" si="5"/>
        <v>0</v>
      </c>
      <c r="T11" s="22">
        <f t="shared" si="0"/>
        <v>0</v>
      </c>
    </row>
    <row r="12" spans="1:20" x14ac:dyDescent="0.25">
      <c r="A12" s="23">
        <v>9</v>
      </c>
      <c r="B12" s="23"/>
      <c r="C12" s="23"/>
      <c r="D12" s="24"/>
      <c r="E12" s="24"/>
      <c r="F12" s="21">
        <f t="shared" si="1"/>
        <v>0</v>
      </c>
      <c r="G12" s="26">
        <f t="shared" si="2"/>
        <v>0</v>
      </c>
      <c r="H12" s="117"/>
      <c r="I12" s="117"/>
      <c r="J12" s="117"/>
      <c r="K12" s="117"/>
      <c r="L12" s="41">
        <f t="shared" si="3"/>
        <v>0</v>
      </c>
      <c r="M12" s="32"/>
      <c r="N12" s="32"/>
      <c r="O12" s="26">
        <f t="shared" si="4"/>
        <v>0</v>
      </c>
      <c r="P12" s="33"/>
      <c r="Q12" s="34"/>
      <c r="R12" s="34"/>
      <c r="S12" s="22">
        <f t="shared" si="5"/>
        <v>0</v>
      </c>
      <c r="T12" s="22">
        <f t="shared" si="0"/>
        <v>0</v>
      </c>
    </row>
    <row r="13" spans="1:20" x14ac:dyDescent="0.25">
      <c r="A13" s="23">
        <v>10</v>
      </c>
      <c r="B13" s="23"/>
      <c r="C13" s="23"/>
      <c r="D13" s="24"/>
      <c r="E13" s="24"/>
      <c r="F13" s="21">
        <f t="shared" si="1"/>
        <v>0</v>
      </c>
      <c r="G13" s="26">
        <f t="shared" si="2"/>
        <v>0</v>
      </c>
      <c r="H13" s="117"/>
      <c r="I13" s="117"/>
      <c r="J13" s="117"/>
      <c r="K13" s="117"/>
      <c r="L13" s="41">
        <f t="shared" si="3"/>
        <v>0</v>
      </c>
      <c r="M13" s="32"/>
      <c r="N13" s="32"/>
      <c r="O13" s="26">
        <f t="shared" si="4"/>
        <v>0</v>
      </c>
      <c r="P13" s="33"/>
      <c r="Q13" s="34"/>
      <c r="R13" s="34"/>
      <c r="S13" s="22">
        <f t="shared" si="5"/>
        <v>0</v>
      </c>
      <c r="T13" s="22">
        <f t="shared" si="0"/>
        <v>0</v>
      </c>
    </row>
    <row r="14" spans="1:20" x14ac:dyDescent="0.25">
      <c r="A14" s="23">
        <v>11</v>
      </c>
      <c r="B14" s="23"/>
      <c r="C14" s="23"/>
      <c r="D14" s="24"/>
      <c r="E14" s="24"/>
      <c r="F14" s="21">
        <f t="shared" si="1"/>
        <v>0</v>
      </c>
      <c r="G14" s="26">
        <f t="shared" si="2"/>
        <v>0</v>
      </c>
      <c r="H14" s="117"/>
      <c r="I14" s="117"/>
      <c r="J14" s="117"/>
      <c r="K14" s="117"/>
      <c r="L14" s="41">
        <f t="shared" si="3"/>
        <v>0</v>
      </c>
      <c r="M14" s="32"/>
      <c r="N14" s="32"/>
      <c r="O14" s="26">
        <f t="shared" si="4"/>
        <v>0</v>
      </c>
      <c r="P14" s="33"/>
      <c r="Q14" s="34"/>
      <c r="R14" s="34"/>
      <c r="S14" s="22">
        <f t="shared" si="5"/>
        <v>0</v>
      </c>
      <c r="T14" s="22">
        <f t="shared" si="0"/>
        <v>0</v>
      </c>
    </row>
    <row r="15" spans="1:20" x14ac:dyDescent="0.25">
      <c r="A15" s="23">
        <v>12</v>
      </c>
      <c r="B15" s="23"/>
      <c r="C15" s="23"/>
      <c r="D15" s="24"/>
      <c r="E15" s="24"/>
      <c r="F15" s="21">
        <f t="shared" si="1"/>
        <v>0</v>
      </c>
      <c r="G15" s="26">
        <f t="shared" si="2"/>
        <v>0</v>
      </c>
      <c r="H15" s="117"/>
      <c r="I15" s="117"/>
      <c r="J15" s="117"/>
      <c r="K15" s="117"/>
      <c r="L15" s="41">
        <f t="shared" si="3"/>
        <v>0</v>
      </c>
      <c r="M15" s="32"/>
      <c r="N15" s="32"/>
      <c r="O15" s="26">
        <f t="shared" si="4"/>
        <v>0</v>
      </c>
      <c r="P15" s="33"/>
      <c r="Q15" s="34"/>
      <c r="R15" s="34"/>
      <c r="S15" s="22">
        <f t="shared" si="5"/>
        <v>0</v>
      </c>
      <c r="T15" s="22">
        <f t="shared" si="0"/>
        <v>0</v>
      </c>
    </row>
    <row r="16" spans="1:20" x14ac:dyDescent="0.25">
      <c r="A16" s="23">
        <v>13</v>
      </c>
      <c r="B16" s="23"/>
      <c r="C16" s="23"/>
      <c r="D16" s="24"/>
      <c r="E16" s="24"/>
      <c r="F16" s="21">
        <f t="shared" si="1"/>
        <v>0</v>
      </c>
      <c r="G16" s="26">
        <f t="shared" si="2"/>
        <v>0</v>
      </c>
      <c r="H16" s="117"/>
      <c r="I16" s="117"/>
      <c r="J16" s="117"/>
      <c r="K16" s="117"/>
      <c r="L16" s="41">
        <f t="shared" si="3"/>
        <v>0</v>
      </c>
      <c r="M16" s="32"/>
      <c r="N16" s="32"/>
      <c r="O16" s="26">
        <f t="shared" si="4"/>
        <v>0</v>
      </c>
      <c r="P16" s="33"/>
      <c r="Q16" s="34"/>
      <c r="R16" s="34"/>
      <c r="S16" s="22">
        <f t="shared" si="5"/>
        <v>0</v>
      </c>
      <c r="T16" s="22">
        <f t="shared" si="0"/>
        <v>0</v>
      </c>
    </row>
    <row r="17" spans="1:25" x14ac:dyDescent="0.25">
      <c r="A17" s="23">
        <v>14</v>
      </c>
      <c r="B17" s="23"/>
      <c r="C17" s="23"/>
      <c r="D17" s="24"/>
      <c r="E17" s="24"/>
      <c r="F17" s="21">
        <f t="shared" si="1"/>
        <v>0</v>
      </c>
      <c r="G17" s="26">
        <f t="shared" si="2"/>
        <v>0</v>
      </c>
      <c r="H17" s="117"/>
      <c r="I17" s="117"/>
      <c r="J17" s="117"/>
      <c r="K17" s="117"/>
      <c r="L17" s="41">
        <f t="shared" si="3"/>
        <v>0</v>
      </c>
      <c r="M17" s="32"/>
      <c r="N17" s="32"/>
      <c r="O17" s="26">
        <f t="shared" si="4"/>
        <v>0</v>
      </c>
      <c r="P17" s="33"/>
      <c r="Q17" s="34"/>
      <c r="R17" s="34"/>
      <c r="S17" s="22">
        <f t="shared" si="5"/>
        <v>0</v>
      </c>
      <c r="T17" s="22">
        <f t="shared" si="0"/>
        <v>0</v>
      </c>
    </row>
    <row r="18" spans="1:25" x14ac:dyDescent="0.25">
      <c r="A18" s="23">
        <v>15</v>
      </c>
      <c r="B18" s="23"/>
      <c r="C18" s="23"/>
      <c r="D18" s="24"/>
      <c r="E18" s="24"/>
      <c r="F18" s="21">
        <f t="shared" si="1"/>
        <v>0</v>
      </c>
      <c r="G18" s="26">
        <f t="shared" si="2"/>
        <v>0</v>
      </c>
      <c r="H18" s="117"/>
      <c r="I18" s="117"/>
      <c r="J18" s="117"/>
      <c r="K18" s="117"/>
      <c r="L18" s="41">
        <f t="shared" si="3"/>
        <v>0</v>
      </c>
      <c r="M18" s="32"/>
      <c r="N18" s="32"/>
      <c r="O18" s="26">
        <f t="shared" si="4"/>
        <v>0</v>
      </c>
      <c r="P18" s="33"/>
      <c r="Q18" s="34"/>
      <c r="R18" s="34"/>
      <c r="S18" s="22">
        <f t="shared" si="5"/>
        <v>0</v>
      </c>
      <c r="T18" s="22">
        <f t="shared" si="0"/>
        <v>0</v>
      </c>
    </row>
    <row r="19" spans="1:25" x14ac:dyDescent="0.25">
      <c r="A19" s="23">
        <v>16</v>
      </c>
      <c r="B19" s="23"/>
      <c r="C19" s="23"/>
      <c r="D19" s="24"/>
      <c r="E19" s="24"/>
      <c r="F19" s="21">
        <f t="shared" si="1"/>
        <v>0</v>
      </c>
      <c r="G19" s="26">
        <f t="shared" si="2"/>
        <v>0</v>
      </c>
      <c r="H19" s="117"/>
      <c r="I19" s="117"/>
      <c r="J19" s="117"/>
      <c r="K19" s="117"/>
      <c r="L19" s="41">
        <f t="shared" si="3"/>
        <v>0</v>
      </c>
      <c r="M19" s="32"/>
      <c r="N19" s="32"/>
      <c r="O19" s="26">
        <f t="shared" si="4"/>
        <v>0</v>
      </c>
      <c r="P19" s="33"/>
      <c r="Q19" s="34"/>
      <c r="R19" s="34"/>
      <c r="S19" s="22">
        <f t="shared" si="5"/>
        <v>0</v>
      </c>
      <c r="T19" s="22">
        <f t="shared" si="0"/>
        <v>0</v>
      </c>
    </row>
    <row r="20" spans="1:25" x14ac:dyDescent="0.25">
      <c r="A20" s="23">
        <v>17</v>
      </c>
      <c r="B20" s="23"/>
      <c r="C20" s="23"/>
      <c r="D20" s="24"/>
      <c r="E20" s="24"/>
      <c r="F20" s="21">
        <f t="shared" si="1"/>
        <v>0</v>
      </c>
      <c r="G20" s="26">
        <f t="shared" si="2"/>
        <v>0</v>
      </c>
      <c r="H20" s="117"/>
      <c r="I20" s="117"/>
      <c r="J20" s="117"/>
      <c r="K20" s="117"/>
      <c r="L20" s="41">
        <f t="shared" si="3"/>
        <v>0</v>
      </c>
      <c r="M20" s="32"/>
      <c r="N20" s="32"/>
      <c r="O20" s="26">
        <f t="shared" si="4"/>
        <v>0</v>
      </c>
      <c r="P20" s="33"/>
      <c r="Q20" s="34"/>
      <c r="R20" s="34"/>
      <c r="S20" s="22">
        <f t="shared" si="5"/>
        <v>0</v>
      </c>
      <c r="T20" s="22">
        <f t="shared" si="0"/>
        <v>0</v>
      </c>
    </row>
    <row r="21" spans="1:25" x14ac:dyDescent="0.25">
      <c r="A21" s="23">
        <v>18</v>
      </c>
      <c r="B21" s="23"/>
      <c r="C21" s="23"/>
      <c r="D21" s="24"/>
      <c r="E21" s="24"/>
      <c r="F21" s="21">
        <f t="shared" si="1"/>
        <v>0</v>
      </c>
      <c r="G21" s="26">
        <f t="shared" si="2"/>
        <v>0</v>
      </c>
      <c r="H21" s="117"/>
      <c r="I21" s="117"/>
      <c r="J21" s="117"/>
      <c r="K21" s="117"/>
      <c r="L21" s="41">
        <f t="shared" si="3"/>
        <v>0</v>
      </c>
      <c r="M21" s="32"/>
      <c r="N21" s="32"/>
      <c r="O21" s="26">
        <f t="shared" si="4"/>
        <v>0</v>
      </c>
      <c r="P21" s="33"/>
      <c r="Q21" s="34"/>
      <c r="R21" s="34"/>
      <c r="S21" s="22">
        <f t="shared" si="5"/>
        <v>0</v>
      </c>
      <c r="T21" s="22">
        <f t="shared" si="0"/>
        <v>0</v>
      </c>
    </row>
    <row r="22" spans="1:25" x14ac:dyDescent="0.25">
      <c r="A22" s="23">
        <v>19</v>
      </c>
      <c r="B22" s="23"/>
      <c r="C22" s="23"/>
      <c r="D22" s="24"/>
      <c r="E22" s="24"/>
      <c r="F22" s="21">
        <f t="shared" si="1"/>
        <v>0</v>
      </c>
      <c r="G22" s="26">
        <f t="shared" si="2"/>
        <v>0</v>
      </c>
      <c r="H22" s="117"/>
      <c r="I22" s="117"/>
      <c r="J22" s="117"/>
      <c r="K22" s="117"/>
      <c r="L22" s="41">
        <f t="shared" si="3"/>
        <v>0</v>
      </c>
      <c r="M22" s="32"/>
      <c r="N22" s="32"/>
      <c r="O22" s="26">
        <f t="shared" si="4"/>
        <v>0</v>
      </c>
      <c r="P22" s="33"/>
      <c r="Q22" s="34"/>
      <c r="R22" s="34"/>
      <c r="S22" s="22">
        <f t="shared" si="5"/>
        <v>0</v>
      </c>
      <c r="T22" s="22">
        <f t="shared" si="0"/>
        <v>0</v>
      </c>
    </row>
    <row r="23" spans="1:25" x14ac:dyDescent="0.25">
      <c r="A23" s="23">
        <v>20</v>
      </c>
      <c r="B23" s="23"/>
      <c r="C23" s="23"/>
      <c r="D23" s="24"/>
      <c r="E23" s="24"/>
      <c r="F23" s="21">
        <f t="shared" si="1"/>
        <v>0</v>
      </c>
      <c r="G23" s="26">
        <f t="shared" si="2"/>
        <v>0</v>
      </c>
      <c r="H23" s="117"/>
      <c r="I23" s="117"/>
      <c r="J23" s="117"/>
      <c r="K23" s="117"/>
      <c r="L23" s="41">
        <f t="shared" si="3"/>
        <v>0</v>
      </c>
      <c r="M23" s="32"/>
      <c r="N23" s="32"/>
      <c r="O23" s="26">
        <f t="shared" si="4"/>
        <v>0</v>
      </c>
      <c r="P23" s="33"/>
      <c r="Q23" s="34"/>
      <c r="R23" s="34"/>
      <c r="S23" s="22">
        <f t="shared" si="5"/>
        <v>0</v>
      </c>
      <c r="T23" s="22">
        <f t="shared" si="0"/>
        <v>0</v>
      </c>
      <c r="Y23" s="42"/>
    </row>
    <row r="24" spans="1:25" x14ac:dyDescent="0.25">
      <c r="A24" s="23">
        <v>21</v>
      </c>
      <c r="B24" s="23"/>
      <c r="C24" s="23"/>
      <c r="D24" s="24"/>
      <c r="E24" s="24"/>
      <c r="F24" s="21">
        <f t="shared" si="1"/>
        <v>0</v>
      </c>
      <c r="G24" s="26">
        <f t="shared" si="2"/>
        <v>0</v>
      </c>
      <c r="H24" s="117"/>
      <c r="I24" s="117"/>
      <c r="J24" s="117"/>
      <c r="K24" s="117"/>
      <c r="L24" s="41">
        <f t="shared" si="3"/>
        <v>0</v>
      </c>
      <c r="M24" s="32"/>
      <c r="N24" s="32"/>
      <c r="O24" s="26">
        <f t="shared" si="4"/>
        <v>0</v>
      </c>
      <c r="P24" s="33"/>
      <c r="Q24" s="34"/>
      <c r="R24" s="34"/>
      <c r="S24" s="22">
        <f t="shared" si="5"/>
        <v>0</v>
      </c>
      <c r="T24" s="22">
        <f t="shared" si="0"/>
        <v>0</v>
      </c>
    </row>
    <row r="25" spans="1:25" x14ac:dyDescent="0.25">
      <c r="A25" s="23">
        <v>22</v>
      </c>
      <c r="B25" s="23"/>
      <c r="C25" s="23"/>
      <c r="D25" s="24"/>
      <c r="E25" s="24"/>
      <c r="F25" s="21">
        <f t="shared" si="1"/>
        <v>0</v>
      </c>
      <c r="G25" s="26">
        <f t="shared" si="2"/>
        <v>0</v>
      </c>
      <c r="H25" s="117"/>
      <c r="I25" s="117"/>
      <c r="J25" s="117"/>
      <c r="K25" s="117"/>
      <c r="L25" s="41">
        <f t="shared" si="3"/>
        <v>0</v>
      </c>
      <c r="M25" s="32"/>
      <c r="N25" s="32"/>
      <c r="O25" s="26">
        <f t="shared" si="4"/>
        <v>0</v>
      </c>
      <c r="P25" s="33"/>
      <c r="Q25" s="34"/>
      <c r="R25" s="34"/>
      <c r="S25" s="22">
        <f t="shared" si="5"/>
        <v>0</v>
      </c>
      <c r="T25" s="22">
        <f t="shared" si="0"/>
        <v>0</v>
      </c>
    </row>
    <row r="26" spans="1:25" x14ac:dyDescent="0.25">
      <c r="A26" s="23">
        <v>23</v>
      </c>
      <c r="B26" s="23"/>
      <c r="C26" s="23"/>
      <c r="D26" s="24"/>
      <c r="E26" s="24"/>
      <c r="F26" s="21">
        <f t="shared" si="1"/>
        <v>0</v>
      </c>
      <c r="G26" s="26">
        <f t="shared" si="2"/>
        <v>0</v>
      </c>
      <c r="H26" s="117"/>
      <c r="I26" s="117"/>
      <c r="J26" s="117"/>
      <c r="K26" s="117"/>
      <c r="L26" s="41">
        <f t="shared" si="3"/>
        <v>0</v>
      </c>
      <c r="M26" s="32"/>
      <c r="N26" s="32"/>
      <c r="O26" s="26">
        <f t="shared" si="4"/>
        <v>0</v>
      </c>
      <c r="P26" s="33"/>
      <c r="Q26" s="34"/>
      <c r="R26" s="34"/>
      <c r="S26" s="22">
        <f t="shared" si="5"/>
        <v>0</v>
      </c>
      <c r="T26" s="22">
        <f t="shared" si="0"/>
        <v>0</v>
      </c>
    </row>
    <row r="27" spans="1:25" x14ac:dyDescent="0.25">
      <c r="A27" s="23">
        <v>24</v>
      </c>
      <c r="B27" s="23"/>
      <c r="C27" s="23"/>
      <c r="D27" s="24"/>
      <c r="E27" s="24"/>
      <c r="F27" s="21">
        <f t="shared" si="1"/>
        <v>0</v>
      </c>
      <c r="G27" s="26">
        <f t="shared" si="2"/>
        <v>0</v>
      </c>
      <c r="H27" s="117"/>
      <c r="I27" s="117"/>
      <c r="J27" s="117"/>
      <c r="K27" s="117"/>
      <c r="L27" s="41">
        <f t="shared" si="3"/>
        <v>0</v>
      </c>
      <c r="M27" s="32"/>
      <c r="N27" s="32"/>
      <c r="O27" s="26">
        <f t="shared" si="4"/>
        <v>0</v>
      </c>
      <c r="P27" s="33"/>
      <c r="Q27" s="34"/>
      <c r="R27" s="34"/>
      <c r="S27" s="22">
        <f t="shared" si="5"/>
        <v>0</v>
      </c>
      <c r="T27" s="22">
        <f t="shared" si="0"/>
        <v>0</v>
      </c>
    </row>
    <row r="28" spans="1:25" x14ac:dyDescent="0.25">
      <c r="A28" s="23">
        <v>25</v>
      </c>
      <c r="B28" s="23"/>
      <c r="C28" s="23"/>
      <c r="D28" s="24"/>
      <c r="E28" s="24"/>
      <c r="F28" s="21">
        <f t="shared" si="1"/>
        <v>0</v>
      </c>
      <c r="G28" s="26">
        <f t="shared" si="2"/>
        <v>0</v>
      </c>
      <c r="H28" s="117"/>
      <c r="I28" s="117"/>
      <c r="J28" s="117"/>
      <c r="K28" s="117"/>
      <c r="L28" s="41">
        <f t="shared" si="3"/>
        <v>0</v>
      </c>
      <c r="M28" s="32"/>
      <c r="N28" s="32"/>
      <c r="O28" s="26">
        <f t="shared" si="4"/>
        <v>0</v>
      </c>
      <c r="P28" s="33"/>
      <c r="Q28" s="34"/>
      <c r="R28" s="34"/>
      <c r="S28" s="22">
        <f t="shared" si="5"/>
        <v>0</v>
      </c>
      <c r="T28" s="22">
        <f t="shared" si="0"/>
        <v>0</v>
      </c>
    </row>
    <row r="29" spans="1:25" x14ac:dyDescent="0.25">
      <c r="A29" s="23">
        <v>26</v>
      </c>
      <c r="B29" s="23"/>
      <c r="C29" s="23"/>
      <c r="D29" s="24"/>
      <c r="E29" s="24"/>
      <c r="F29" s="21">
        <f t="shared" si="1"/>
        <v>0</v>
      </c>
      <c r="G29" s="26">
        <f t="shared" si="2"/>
        <v>0</v>
      </c>
      <c r="H29" s="117"/>
      <c r="I29" s="117"/>
      <c r="J29" s="117"/>
      <c r="K29" s="117"/>
      <c r="L29" s="41">
        <f t="shared" si="3"/>
        <v>0</v>
      </c>
      <c r="M29" s="32"/>
      <c r="N29" s="32"/>
      <c r="O29" s="26">
        <f t="shared" si="4"/>
        <v>0</v>
      </c>
      <c r="P29" s="33"/>
      <c r="Q29" s="34"/>
      <c r="R29" s="34"/>
      <c r="S29" s="22">
        <f t="shared" si="5"/>
        <v>0</v>
      </c>
      <c r="T29" s="22">
        <f t="shared" si="0"/>
        <v>0</v>
      </c>
    </row>
    <row r="30" spans="1:25" x14ac:dyDescent="0.25">
      <c r="A30" s="23">
        <v>27</v>
      </c>
      <c r="B30" s="23"/>
      <c r="C30" s="23"/>
      <c r="D30" s="24"/>
      <c r="E30" s="24"/>
      <c r="F30" s="21">
        <f t="shared" si="1"/>
        <v>0</v>
      </c>
      <c r="G30" s="26">
        <f t="shared" si="2"/>
        <v>0</v>
      </c>
      <c r="H30" s="117"/>
      <c r="I30" s="117"/>
      <c r="J30" s="117"/>
      <c r="K30" s="117"/>
      <c r="L30" s="41">
        <f t="shared" si="3"/>
        <v>0</v>
      </c>
      <c r="M30" s="32"/>
      <c r="N30" s="32"/>
      <c r="O30" s="26">
        <f t="shared" si="4"/>
        <v>0</v>
      </c>
      <c r="P30" s="33"/>
      <c r="Q30" s="34"/>
      <c r="R30" s="34"/>
      <c r="S30" s="22">
        <f t="shared" si="5"/>
        <v>0</v>
      </c>
      <c r="T30" s="22">
        <f t="shared" si="0"/>
        <v>0</v>
      </c>
    </row>
    <row r="31" spans="1:25" x14ac:dyDescent="0.25">
      <c r="A31" s="23">
        <v>28</v>
      </c>
      <c r="B31" s="23"/>
      <c r="C31" s="23"/>
      <c r="D31" s="24"/>
      <c r="E31" s="24"/>
      <c r="F31" s="21">
        <f t="shared" si="1"/>
        <v>0</v>
      </c>
      <c r="G31" s="26">
        <f t="shared" si="2"/>
        <v>0</v>
      </c>
      <c r="H31" s="117"/>
      <c r="I31" s="117"/>
      <c r="J31" s="117"/>
      <c r="K31" s="117"/>
      <c r="L31" s="41">
        <f t="shared" si="3"/>
        <v>0</v>
      </c>
      <c r="M31" s="32"/>
      <c r="N31" s="32"/>
      <c r="O31" s="26">
        <f t="shared" si="4"/>
        <v>0</v>
      </c>
      <c r="P31" s="33"/>
      <c r="Q31" s="34"/>
      <c r="R31" s="34"/>
      <c r="S31" s="22">
        <f t="shared" si="5"/>
        <v>0</v>
      </c>
      <c r="T31" s="22">
        <f t="shared" si="0"/>
        <v>0</v>
      </c>
    </row>
    <row r="32" spans="1:25" x14ac:dyDescent="0.25">
      <c r="A32" s="23">
        <v>29</v>
      </c>
      <c r="B32" s="23"/>
      <c r="C32" s="23"/>
      <c r="D32" s="24"/>
      <c r="E32" s="24"/>
      <c r="F32" s="21">
        <f t="shared" si="1"/>
        <v>0</v>
      </c>
      <c r="G32" s="26">
        <f t="shared" si="2"/>
        <v>0</v>
      </c>
      <c r="H32" s="117"/>
      <c r="I32" s="117"/>
      <c r="J32" s="117"/>
      <c r="K32" s="117"/>
      <c r="L32" s="41">
        <f t="shared" si="3"/>
        <v>0</v>
      </c>
      <c r="M32" s="32"/>
      <c r="N32" s="32"/>
      <c r="O32" s="26">
        <f t="shared" si="4"/>
        <v>0</v>
      </c>
      <c r="P32" s="33"/>
      <c r="Q32" s="34"/>
      <c r="R32" s="34"/>
      <c r="S32" s="22">
        <f t="shared" si="5"/>
        <v>0</v>
      </c>
      <c r="T32" s="22">
        <f t="shared" si="0"/>
        <v>0</v>
      </c>
    </row>
    <row r="33" spans="1:20" x14ac:dyDescent="0.25">
      <c r="A33" s="23">
        <v>30</v>
      </c>
      <c r="B33" s="23"/>
      <c r="C33" s="23"/>
      <c r="D33" s="24"/>
      <c r="E33" s="24"/>
      <c r="F33" s="21">
        <f t="shared" si="1"/>
        <v>0</v>
      </c>
      <c r="G33" s="26">
        <f t="shared" si="2"/>
        <v>0</v>
      </c>
      <c r="H33" s="117"/>
      <c r="I33" s="117"/>
      <c r="J33" s="117"/>
      <c r="K33" s="117"/>
      <c r="L33" s="41">
        <f t="shared" si="3"/>
        <v>0</v>
      </c>
      <c r="M33" s="32"/>
      <c r="N33" s="32"/>
      <c r="O33" s="26">
        <f t="shared" si="4"/>
        <v>0</v>
      </c>
      <c r="P33" s="33"/>
      <c r="Q33" s="34"/>
      <c r="R33" s="34"/>
      <c r="S33" s="22">
        <f t="shared" si="5"/>
        <v>0</v>
      </c>
      <c r="T33" s="22">
        <f t="shared" si="0"/>
        <v>0</v>
      </c>
    </row>
    <row r="34" spans="1:20" x14ac:dyDescent="0.25">
      <c r="A34" s="23">
        <v>31</v>
      </c>
      <c r="B34" s="23"/>
      <c r="C34" s="23"/>
      <c r="D34" s="24"/>
      <c r="E34" s="24"/>
      <c r="F34" s="21">
        <f t="shared" si="1"/>
        <v>0</v>
      </c>
      <c r="G34" s="26">
        <f t="shared" si="2"/>
        <v>0</v>
      </c>
      <c r="H34" s="117"/>
      <c r="I34" s="117"/>
      <c r="J34" s="117"/>
      <c r="K34" s="117"/>
      <c r="L34" s="41">
        <f t="shared" si="3"/>
        <v>0</v>
      </c>
      <c r="M34" s="32"/>
      <c r="N34" s="32"/>
      <c r="O34" s="26">
        <f t="shared" si="4"/>
        <v>0</v>
      </c>
      <c r="P34" s="33"/>
      <c r="Q34" s="34"/>
      <c r="R34" s="34"/>
      <c r="S34" s="22">
        <f t="shared" si="5"/>
        <v>0</v>
      </c>
      <c r="T34" s="22">
        <f t="shared" si="0"/>
        <v>0</v>
      </c>
    </row>
    <row r="35" spans="1:20" x14ac:dyDescent="0.25">
      <c r="A35" s="23">
        <v>32</v>
      </c>
      <c r="B35" s="23"/>
      <c r="C35" s="23"/>
      <c r="D35" s="24"/>
      <c r="E35" s="24"/>
      <c r="F35" s="21">
        <f t="shared" si="1"/>
        <v>0</v>
      </c>
      <c r="G35" s="26">
        <f t="shared" si="2"/>
        <v>0</v>
      </c>
      <c r="H35" s="117"/>
      <c r="I35" s="117"/>
      <c r="J35" s="117"/>
      <c r="K35" s="117"/>
      <c r="L35" s="41">
        <f t="shared" si="3"/>
        <v>0</v>
      </c>
      <c r="M35" s="32"/>
      <c r="N35" s="32"/>
      <c r="O35" s="26">
        <f t="shared" si="4"/>
        <v>0</v>
      </c>
      <c r="P35" s="33"/>
      <c r="Q35" s="34"/>
      <c r="R35" s="34"/>
      <c r="S35" s="22">
        <f t="shared" si="5"/>
        <v>0</v>
      </c>
      <c r="T35" s="22">
        <f t="shared" si="0"/>
        <v>0</v>
      </c>
    </row>
    <row r="36" spans="1:20" x14ac:dyDescent="0.25">
      <c r="A36" s="23">
        <v>33</v>
      </c>
      <c r="B36" s="23"/>
      <c r="C36" s="23"/>
      <c r="D36" s="24"/>
      <c r="E36" s="24"/>
      <c r="F36" s="21">
        <f t="shared" si="1"/>
        <v>0</v>
      </c>
      <c r="G36" s="26">
        <f t="shared" si="2"/>
        <v>0</v>
      </c>
      <c r="H36" s="117"/>
      <c r="I36" s="117"/>
      <c r="J36" s="117"/>
      <c r="K36" s="117"/>
      <c r="L36" s="41">
        <f t="shared" si="3"/>
        <v>0</v>
      </c>
      <c r="M36" s="32"/>
      <c r="N36" s="32"/>
      <c r="O36" s="26">
        <f t="shared" si="4"/>
        <v>0</v>
      </c>
      <c r="P36" s="33"/>
      <c r="Q36" s="34"/>
      <c r="R36" s="34"/>
      <c r="S36" s="22">
        <f t="shared" si="5"/>
        <v>0</v>
      </c>
      <c r="T36" s="22">
        <f t="shared" si="0"/>
        <v>0</v>
      </c>
    </row>
    <row r="37" spans="1:20" x14ac:dyDescent="0.25">
      <c r="A37" s="23">
        <v>34</v>
      </c>
      <c r="B37" s="23"/>
      <c r="C37" s="23"/>
      <c r="D37" s="24"/>
      <c r="E37" s="24"/>
      <c r="F37" s="21">
        <f t="shared" si="1"/>
        <v>0</v>
      </c>
      <c r="G37" s="26">
        <f t="shared" si="2"/>
        <v>0</v>
      </c>
      <c r="H37" s="117"/>
      <c r="I37" s="117"/>
      <c r="J37" s="117"/>
      <c r="K37" s="117"/>
      <c r="L37" s="41">
        <f t="shared" si="3"/>
        <v>0</v>
      </c>
      <c r="M37" s="32"/>
      <c r="N37" s="32"/>
      <c r="O37" s="26">
        <f t="shared" si="4"/>
        <v>0</v>
      </c>
      <c r="P37" s="33"/>
      <c r="Q37" s="34"/>
      <c r="R37" s="34"/>
      <c r="S37" s="22">
        <f t="shared" si="5"/>
        <v>0</v>
      </c>
      <c r="T37" s="22">
        <f t="shared" si="0"/>
        <v>0</v>
      </c>
    </row>
    <row r="38" spans="1:20" x14ac:dyDescent="0.25">
      <c r="A38" s="23">
        <v>35</v>
      </c>
      <c r="B38" s="23"/>
      <c r="C38" s="23"/>
      <c r="D38" s="24"/>
      <c r="E38" s="24"/>
      <c r="F38" s="21">
        <f t="shared" si="1"/>
        <v>0</v>
      </c>
      <c r="G38" s="26">
        <f t="shared" si="2"/>
        <v>0</v>
      </c>
      <c r="H38" s="117"/>
      <c r="I38" s="117"/>
      <c r="J38" s="117"/>
      <c r="K38" s="117"/>
      <c r="L38" s="41">
        <f t="shared" si="3"/>
        <v>0</v>
      </c>
      <c r="M38" s="32"/>
      <c r="N38" s="32"/>
      <c r="O38" s="26">
        <f t="shared" si="4"/>
        <v>0</v>
      </c>
      <c r="P38" s="33"/>
      <c r="Q38" s="34"/>
      <c r="R38" s="34"/>
      <c r="S38" s="22">
        <f t="shared" si="5"/>
        <v>0</v>
      </c>
      <c r="T38" s="22">
        <f t="shared" si="0"/>
        <v>0</v>
      </c>
    </row>
    <row r="39" spans="1:20" x14ac:dyDescent="0.25">
      <c r="A39" s="23">
        <v>36</v>
      </c>
      <c r="B39" s="23"/>
      <c r="C39" s="23"/>
      <c r="D39" s="24"/>
      <c r="E39" s="24"/>
      <c r="F39" s="21">
        <f t="shared" si="1"/>
        <v>0</v>
      </c>
      <c r="G39" s="26">
        <f t="shared" si="2"/>
        <v>0</v>
      </c>
      <c r="H39" s="117"/>
      <c r="I39" s="117"/>
      <c r="J39" s="117"/>
      <c r="K39" s="117"/>
      <c r="L39" s="41">
        <f t="shared" si="3"/>
        <v>0</v>
      </c>
      <c r="M39" s="32"/>
      <c r="N39" s="32"/>
      <c r="O39" s="26">
        <f t="shared" si="4"/>
        <v>0</v>
      </c>
      <c r="P39" s="33"/>
      <c r="Q39" s="34"/>
      <c r="R39" s="34"/>
      <c r="S39" s="22">
        <f t="shared" si="5"/>
        <v>0</v>
      </c>
      <c r="T39" s="22">
        <f t="shared" si="0"/>
        <v>0</v>
      </c>
    </row>
    <row r="40" spans="1:20" x14ac:dyDescent="0.25">
      <c r="A40" s="23">
        <v>37</v>
      </c>
      <c r="B40" s="23"/>
      <c r="C40" s="23"/>
      <c r="D40" s="24"/>
      <c r="E40" s="24"/>
      <c r="F40" s="21">
        <f t="shared" si="1"/>
        <v>0</v>
      </c>
      <c r="G40" s="26">
        <f t="shared" si="2"/>
        <v>0</v>
      </c>
      <c r="H40" s="117"/>
      <c r="I40" s="117"/>
      <c r="J40" s="117"/>
      <c r="K40" s="117"/>
      <c r="L40" s="41">
        <f t="shared" si="3"/>
        <v>0</v>
      </c>
      <c r="M40" s="32"/>
      <c r="N40" s="32"/>
      <c r="O40" s="26">
        <f t="shared" si="4"/>
        <v>0</v>
      </c>
      <c r="P40" s="33"/>
      <c r="Q40" s="34"/>
      <c r="R40" s="34"/>
      <c r="S40" s="22">
        <f t="shared" si="5"/>
        <v>0</v>
      </c>
      <c r="T40" s="22">
        <f t="shared" si="0"/>
        <v>0</v>
      </c>
    </row>
    <row r="41" spans="1:20" x14ac:dyDescent="0.25">
      <c r="A41" s="23">
        <v>38</v>
      </c>
      <c r="B41" s="23"/>
      <c r="C41" s="23"/>
      <c r="D41" s="24"/>
      <c r="E41" s="24"/>
      <c r="F41" s="21">
        <f t="shared" si="1"/>
        <v>0</v>
      </c>
      <c r="G41" s="26">
        <f t="shared" si="2"/>
        <v>0</v>
      </c>
      <c r="H41" s="117"/>
      <c r="I41" s="117"/>
      <c r="J41" s="117"/>
      <c r="K41" s="117"/>
      <c r="L41" s="41">
        <f t="shared" si="3"/>
        <v>0</v>
      </c>
      <c r="M41" s="32"/>
      <c r="N41" s="32"/>
      <c r="O41" s="26">
        <f t="shared" si="4"/>
        <v>0</v>
      </c>
      <c r="P41" s="33"/>
      <c r="Q41" s="34"/>
      <c r="R41" s="34"/>
      <c r="S41" s="22">
        <f t="shared" si="5"/>
        <v>0</v>
      </c>
      <c r="T41" s="22">
        <f t="shared" si="0"/>
        <v>0</v>
      </c>
    </row>
    <row r="42" spans="1:20" x14ac:dyDescent="0.25">
      <c r="A42" s="23">
        <v>39</v>
      </c>
      <c r="B42" s="23"/>
      <c r="C42" s="23"/>
      <c r="D42" s="24"/>
      <c r="E42" s="24"/>
      <c r="F42" s="21">
        <f t="shared" si="1"/>
        <v>0</v>
      </c>
      <c r="G42" s="26">
        <f t="shared" si="2"/>
        <v>0</v>
      </c>
      <c r="H42" s="117"/>
      <c r="I42" s="117"/>
      <c r="J42" s="117"/>
      <c r="K42" s="117"/>
      <c r="L42" s="41">
        <f t="shared" si="3"/>
        <v>0</v>
      </c>
      <c r="M42" s="32"/>
      <c r="N42" s="32"/>
      <c r="O42" s="26">
        <f t="shared" si="4"/>
        <v>0</v>
      </c>
      <c r="P42" s="33"/>
      <c r="Q42" s="34"/>
      <c r="R42" s="34"/>
      <c r="S42" s="22">
        <f t="shared" si="5"/>
        <v>0</v>
      </c>
      <c r="T42" s="22">
        <f t="shared" si="0"/>
        <v>0</v>
      </c>
    </row>
  </sheetData>
  <sheetProtection algorithmName="SHA-512" hashValue="siZcubAIzQroksjuNUw4w9P9R9SfXQn4cnQ0lXOBU7BMdUe10R2H3R2yW0CAgAZUppOpG6ZYbTMcRnV88Y0XNg==" saltValue="R3bhi8dD1qUU5NVRvXr/YQ==" spinCount="100000" sheet="1" formatCells="0" formatColumns="0" formatRows="0"/>
  <mergeCells count="8">
    <mergeCell ref="T1:T2"/>
    <mergeCell ref="A1:A3"/>
    <mergeCell ref="C1:C3"/>
    <mergeCell ref="D1:G1"/>
    <mergeCell ref="H1:L1"/>
    <mergeCell ref="M1:O1"/>
    <mergeCell ref="Q1:S1"/>
    <mergeCell ref="B1:B3"/>
  </mergeCells>
  <dataValidations count="5">
    <dataValidation type="whole" allowBlank="1" showInputMessage="1" showErrorMessage="1" error="1،2،3،4" sqref="D4:E42" xr:uid="{00000000-0002-0000-0B00-000000000000}">
      <formula1>1</formula1>
      <formula2>4</formula2>
    </dataValidation>
    <dataValidation type="decimal" allowBlank="1" showInputMessage="1" showErrorMessage="1" error="0-5" sqref="H4:K42" xr:uid="{00000000-0002-0000-0B00-000001000000}">
      <formula1>0</formula1>
      <formula2>5</formula2>
    </dataValidation>
    <dataValidation type="decimal" allowBlank="1" showInputMessage="1" showErrorMessage="1" error="0-13" sqref="M4:M42" xr:uid="{00000000-0002-0000-0B00-000002000000}">
      <formula1>0</formula1>
      <formula2>13</formula2>
    </dataValidation>
    <dataValidation type="decimal" allowBlank="1" showInputMessage="1" showErrorMessage="1" error="0=2" sqref="N4:N42" xr:uid="{00000000-0002-0000-0B00-000003000000}">
      <formula1>0</formula1>
      <formula2>2</formula2>
    </dataValidation>
    <dataValidation type="decimal" allowBlank="1" showInputMessage="1" showErrorMessage="1" error="0-20" sqref="P4:R42" xr:uid="{00000000-0002-0000-0B00-000004000000}">
      <formula1>0</formula1>
      <formula2>20</formula2>
    </dataValidation>
  </dataValidations>
  <pageMargins left="0.25" right="0.25" top="1.3020833333333333" bottom="0.75" header="0.3" footer="0.3"/>
  <pageSetup paperSize="9" orientation="landscape" r:id="rId1"/>
  <headerFooter>
    <oddHeader>&amp;L&amp;10
اسم المعلم: ......................
الصف: ..........................&amp;C&amp;"-,Bold"&amp;12
استمارة درجات التقويم التكويني/ تقنية المعلومات والاتصال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61"/>
  <sheetViews>
    <sheetView rightToLeft="1" topLeftCell="A31" workbookViewId="0">
      <selection activeCell="B33" sqref="B33:AH34"/>
    </sheetView>
  </sheetViews>
  <sheetFormatPr defaultColWidth="8.85546875" defaultRowHeight="18" x14ac:dyDescent="0.25"/>
  <cols>
    <col min="1" max="1" width="4.5703125" style="44" customWidth="1"/>
    <col min="2" max="2" width="3.7109375" style="44" customWidth="1"/>
    <col min="3" max="3" width="9.7109375" style="44" customWidth="1"/>
    <col min="4" max="4" width="18.42578125" style="44" customWidth="1"/>
    <col min="5" max="28" width="3.140625" style="44" customWidth="1"/>
    <col min="29" max="29" width="3.85546875" style="44" customWidth="1"/>
    <col min="30" max="33" width="5.42578125" style="44" customWidth="1"/>
    <col min="34" max="34" width="6.7109375" style="44" customWidth="1"/>
    <col min="35" max="35" width="8.85546875" style="44"/>
    <col min="36" max="36" width="9.140625" style="45" customWidth="1"/>
    <col min="37" max="37" width="8.85546875" style="46" customWidth="1"/>
    <col min="38" max="40" width="9.140625" style="45" customWidth="1"/>
    <col min="41" max="42" width="8.85546875" style="45"/>
    <col min="43" max="16384" width="8.85546875" style="44"/>
  </cols>
  <sheetData>
    <row r="1" spans="1:44" ht="54.6" customHeight="1" x14ac:dyDescent="0.25"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</row>
    <row r="2" spans="1:44" ht="10.15" customHeight="1" x14ac:dyDescent="0.25">
      <c r="B2" s="210" t="s">
        <v>93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</row>
    <row r="3" spans="1:44" ht="9.6" customHeight="1" thickBot="1" x14ac:dyDescent="0.3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</row>
    <row r="4" spans="1:44" ht="5.45" hidden="1" customHeight="1" x14ac:dyDescent="0.25">
      <c r="B4" s="47"/>
      <c r="C4" s="47"/>
      <c r="D4" s="47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M4" s="45" t="s">
        <v>45</v>
      </c>
    </row>
    <row r="5" spans="1:44" s="49" customFormat="1" ht="15" customHeight="1" thickBot="1" x14ac:dyDescent="0.3">
      <c r="B5" s="50"/>
      <c r="C5" s="51" t="s">
        <v>46</v>
      </c>
      <c r="D5" s="52"/>
      <c r="E5" s="211" t="s">
        <v>47</v>
      </c>
      <c r="F5" s="212"/>
      <c r="G5" s="213"/>
      <c r="H5" s="214"/>
      <c r="I5" s="215"/>
      <c r="J5" s="215"/>
      <c r="K5" s="216"/>
      <c r="L5" s="211" t="s">
        <v>48</v>
      </c>
      <c r="M5" s="212"/>
      <c r="N5" s="213"/>
      <c r="O5" s="214"/>
      <c r="P5" s="215"/>
      <c r="Q5" s="215"/>
      <c r="R5" s="215"/>
      <c r="S5" s="215"/>
      <c r="T5" s="215"/>
      <c r="U5" s="216"/>
      <c r="V5" s="211" t="s">
        <v>49</v>
      </c>
      <c r="W5" s="212"/>
      <c r="X5" s="212"/>
      <c r="Y5" s="213"/>
      <c r="Z5" s="214"/>
      <c r="AA5" s="215"/>
      <c r="AB5" s="216"/>
      <c r="AC5" s="53"/>
      <c r="AD5" s="211" t="s">
        <v>50</v>
      </c>
      <c r="AE5" s="212"/>
      <c r="AF5" s="213"/>
      <c r="AG5" s="214"/>
      <c r="AH5" s="216"/>
      <c r="AI5" s="54"/>
      <c r="AJ5" s="55"/>
      <c r="AK5" s="46" t="s">
        <v>51</v>
      </c>
      <c r="AL5" s="55"/>
      <c r="AM5" s="45" t="s">
        <v>52</v>
      </c>
      <c r="AN5" s="55"/>
      <c r="AO5" s="55"/>
      <c r="AP5" s="55"/>
      <c r="AQ5" s="54"/>
      <c r="AR5" s="54"/>
    </row>
    <row r="6" spans="1:44" ht="22.9" customHeight="1" x14ac:dyDescent="0.25">
      <c r="B6" s="201" t="s">
        <v>6</v>
      </c>
      <c r="C6" s="204" t="s">
        <v>53</v>
      </c>
      <c r="D6" s="56" t="s">
        <v>54</v>
      </c>
      <c r="E6" s="207">
        <v>2</v>
      </c>
      <c r="F6" s="208"/>
      <c r="G6" s="207">
        <v>3</v>
      </c>
      <c r="H6" s="208"/>
      <c r="I6" s="207">
        <v>4</v>
      </c>
      <c r="J6" s="208"/>
      <c r="K6" s="207">
        <v>5</v>
      </c>
      <c r="L6" s="208"/>
      <c r="M6" s="207">
        <v>6</v>
      </c>
      <c r="N6" s="208"/>
      <c r="O6" s="207">
        <v>7</v>
      </c>
      <c r="P6" s="208"/>
      <c r="Q6" s="207">
        <v>8</v>
      </c>
      <c r="R6" s="208"/>
      <c r="S6" s="207">
        <v>9</v>
      </c>
      <c r="T6" s="208"/>
      <c r="U6" s="207">
        <v>10</v>
      </c>
      <c r="V6" s="208"/>
      <c r="W6" s="228">
        <v>11</v>
      </c>
      <c r="X6" s="229"/>
      <c r="Y6" s="228">
        <v>12</v>
      </c>
      <c r="Z6" s="229"/>
      <c r="AA6" s="228">
        <v>13</v>
      </c>
      <c r="AB6" s="229"/>
      <c r="AC6" s="230" t="s">
        <v>55</v>
      </c>
      <c r="AD6" s="233" t="s">
        <v>56</v>
      </c>
      <c r="AE6" s="236" t="s">
        <v>57</v>
      </c>
      <c r="AF6" s="219" t="s">
        <v>13</v>
      </c>
      <c r="AG6" s="219" t="s">
        <v>14</v>
      </c>
      <c r="AH6" s="222" t="s">
        <v>58</v>
      </c>
      <c r="AK6" s="46" t="s">
        <v>59</v>
      </c>
      <c r="AM6" s="45" t="s">
        <v>60</v>
      </c>
    </row>
    <row r="7" spans="1:44" ht="17.45" customHeight="1" x14ac:dyDescent="0.25">
      <c r="B7" s="202"/>
      <c r="C7" s="205"/>
      <c r="D7" s="225" t="s">
        <v>61</v>
      </c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7"/>
      <c r="AC7" s="231"/>
      <c r="AD7" s="234"/>
      <c r="AE7" s="237"/>
      <c r="AF7" s="220"/>
      <c r="AG7" s="220"/>
      <c r="AH7" s="223"/>
      <c r="AM7" s="45" t="s">
        <v>62</v>
      </c>
    </row>
    <row r="8" spans="1:44" ht="33.6" customHeight="1" x14ac:dyDescent="0.25">
      <c r="B8" s="202"/>
      <c r="C8" s="205"/>
      <c r="D8" s="57" t="s">
        <v>63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231"/>
      <c r="AD8" s="234"/>
      <c r="AE8" s="237"/>
      <c r="AF8" s="220"/>
      <c r="AG8" s="220"/>
      <c r="AH8" s="223"/>
      <c r="AM8" s="45" t="s">
        <v>64</v>
      </c>
    </row>
    <row r="9" spans="1:44" ht="17.45" customHeight="1" x14ac:dyDescent="0.25">
      <c r="B9" s="202"/>
      <c r="C9" s="205"/>
      <c r="D9" s="57" t="s">
        <v>65</v>
      </c>
      <c r="E9" s="59">
        <v>1</v>
      </c>
      <c r="F9" s="59">
        <v>2</v>
      </c>
      <c r="G9" s="59">
        <v>3</v>
      </c>
      <c r="H9" s="59">
        <v>4</v>
      </c>
      <c r="I9" s="59">
        <v>5</v>
      </c>
      <c r="J9" s="59">
        <v>6</v>
      </c>
      <c r="K9" s="59">
        <v>7</v>
      </c>
      <c r="L9" s="59">
        <v>8</v>
      </c>
      <c r="M9" s="59">
        <v>9</v>
      </c>
      <c r="N9" s="60">
        <v>10</v>
      </c>
      <c r="O9" s="60">
        <v>11</v>
      </c>
      <c r="P9" s="60">
        <v>12</v>
      </c>
      <c r="Q9" s="60">
        <v>13</v>
      </c>
      <c r="R9" s="57">
        <v>14</v>
      </c>
      <c r="S9" s="57">
        <v>15</v>
      </c>
      <c r="T9" s="57">
        <v>16</v>
      </c>
      <c r="U9" s="57">
        <v>17</v>
      </c>
      <c r="V9" s="57">
        <v>18</v>
      </c>
      <c r="W9" s="57">
        <v>19</v>
      </c>
      <c r="X9" s="57">
        <v>20</v>
      </c>
      <c r="Y9" s="57">
        <v>21</v>
      </c>
      <c r="Z9" s="57">
        <v>22</v>
      </c>
      <c r="AA9" s="57">
        <v>23</v>
      </c>
      <c r="AB9" s="57">
        <v>24</v>
      </c>
      <c r="AC9" s="232"/>
      <c r="AD9" s="235"/>
      <c r="AE9" s="238"/>
      <c r="AF9" s="221"/>
      <c r="AG9" s="221"/>
      <c r="AH9" s="224"/>
      <c r="AK9" s="46" t="s">
        <v>66</v>
      </c>
      <c r="AM9" s="45" t="s">
        <v>67</v>
      </c>
      <c r="AO9" s="61">
        <v>1</v>
      </c>
    </row>
    <row r="10" spans="1:44" ht="17.45" customHeight="1" thickBot="1" x14ac:dyDescent="0.3">
      <c r="B10" s="203"/>
      <c r="C10" s="206"/>
      <c r="D10" s="57" t="s">
        <v>68</v>
      </c>
      <c r="E10" s="62">
        <v>10</v>
      </c>
      <c r="F10" s="62">
        <v>10</v>
      </c>
      <c r="G10" s="62">
        <v>10</v>
      </c>
      <c r="H10" s="62">
        <v>10</v>
      </c>
      <c r="I10" s="62">
        <v>10</v>
      </c>
      <c r="J10" s="62">
        <v>10</v>
      </c>
      <c r="K10" s="62">
        <v>10</v>
      </c>
      <c r="L10" s="62">
        <v>10</v>
      </c>
      <c r="M10" s="62">
        <v>10</v>
      </c>
      <c r="N10" s="62">
        <v>10</v>
      </c>
      <c r="O10" s="62">
        <v>10</v>
      </c>
      <c r="P10" s="62">
        <v>10</v>
      </c>
      <c r="Q10" s="63">
        <v>10</v>
      </c>
      <c r="R10" s="63">
        <v>10</v>
      </c>
      <c r="S10" s="63">
        <v>10</v>
      </c>
      <c r="T10" s="63">
        <v>10</v>
      </c>
      <c r="U10" s="63">
        <v>10</v>
      </c>
      <c r="V10" s="63">
        <v>10</v>
      </c>
      <c r="W10" s="63">
        <v>10</v>
      </c>
      <c r="X10" s="63">
        <v>10</v>
      </c>
      <c r="Y10" s="63">
        <v>10</v>
      </c>
      <c r="Z10" s="63">
        <v>10</v>
      </c>
      <c r="AA10" s="63">
        <v>10</v>
      </c>
      <c r="AB10" s="63">
        <v>10</v>
      </c>
      <c r="AC10" s="64">
        <v>20</v>
      </c>
      <c r="AD10" s="65">
        <f>SUM(E10:P10)/6</f>
        <v>20</v>
      </c>
      <c r="AE10" s="66">
        <f>SUM(Q10:AB10)/6</f>
        <v>20</v>
      </c>
      <c r="AF10" s="67">
        <v>20</v>
      </c>
      <c r="AG10" s="67">
        <v>20</v>
      </c>
      <c r="AH10" s="68">
        <f>SUM(AC10:AG10)</f>
        <v>100</v>
      </c>
      <c r="AK10" s="46" t="s">
        <v>69</v>
      </c>
      <c r="AM10" s="45" t="s">
        <v>70</v>
      </c>
      <c r="AO10" s="61">
        <v>2</v>
      </c>
    </row>
    <row r="11" spans="1:44" ht="14.45" customHeight="1" thickBot="1" x14ac:dyDescent="0.3">
      <c r="B11" s="69">
        <v>1</v>
      </c>
      <c r="C11" s="217" t="s">
        <v>45</v>
      </c>
      <c r="D11" s="218"/>
      <c r="E11" s="70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4">
        <f t="shared" ref="AD11:AD30" si="0">SUM(E11:P11)/6</f>
        <v>0</v>
      </c>
      <c r="AE11" s="75">
        <f t="shared" ref="AE11:AE30" si="1">SUM(Q11:AB11)/6</f>
        <v>0</v>
      </c>
      <c r="AF11" s="76">
        <v>0</v>
      </c>
      <c r="AG11" s="76">
        <v>0</v>
      </c>
      <c r="AH11" s="68">
        <f t="shared" ref="AH11:AH30" si="2">SUM(AC11:AG11)</f>
        <v>0</v>
      </c>
      <c r="AK11" s="46" t="s">
        <v>71</v>
      </c>
      <c r="AM11" s="45" t="s">
        <v>72</v>
      </c>
      <c r="AO11" s="61">
        <v>3</v>
      </c>
    </row>
    <row r="12" spans="1:44" ht="14.45" customHeight="1" thickBot="1" x14ac:dyDescent="0.3">
      <c r="B12" s="69">
        <v>2</v>
      </c>
      <c r="C12" s="217"/>
      <c r="D12" s="218"/>
      <c r="E12" s="70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3">
        <v>0</v>
      </c>
      <c r="AD12" s="74">
        <f t="shared" si="0"/>
        <v>0</v>
      </c>
      <c r="AE12" s="75">
        <f t="shared" si="1"/>
        <v>0</v>
      </c>
      <c r="AF12" s="76">
        <v>0</v>
      </c>
      <c r="AG12" s="76">
        <v>0</v>
      </c>
      <c r="AH12" s="68">
        <f t="shared" si="2"/>
        <v>0</v>
      </c>
      <c r="AK12" s="46" t="s">
        <v>73</v>
      </c>
      <c r="AM12" s="45" t="s">
        <v>74</v>
      </c>
      <c r="AO12" s="61">
        <v>4</v>
      </c>
    </row>
    <row r="13" spans="1:44" ht="14.45" customHeight="1" thickBot="1" x14ac:dyDescent="0.4">
      <c r="A13" s="77" t="s">
        <v>75</v>
      </c>
      <c r="B13" s="69">
        <v>3</v>
      </c>
      <c r="C13" s="217"/>
      <c r="D13" s="218"/>
      <c r="E13" s="70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3">
        <v>0</v>
      </c>
      <c r="AD13" s="74">
        <f t="shared" si="0"/>
        <v>0</v>
      </c>
      <c r="AE13" s="75">
        <f t="shared" si="1"/>
        <v>0</v>
      </c>
      <c r="AF13" s="76">
        <v>0</v>
      </c>
      <c r="AG13" s="76">
        <v>0</v>
      </c>
      <c r="AH13" s="68">
        <f t="shared" si="2"/>
        <v>0</v>
      </c>
      <c r="AK13" s="46" t="s">
        <v>76</v>
      </c>
      <c r="AM13" s="45" t="s">
        <v>77</v>
      </c>
      <c r="AO13" s="61">
        <v>5</v>
      </c>
    </row>
    <row r="14" spans="1:44" ht="14.45" customHeight="1" thickBot="1" x14ac:dyDescent="0.3">
      <c r="B14" s="69">
        <v>4</v>
      </c>
      <c r="C14" s="217"/>
      <c r="D14" s="218"/>
      <c r="E14" s="70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3">
        <v>0</v>
      </c>
      <c r="AD14" s="74">
        <f t="shared" si="0"/>
        <v>0</v>
      </c>
      <c r="AE14" s="75">
        <f t="shared" si="1"/>
        <v>0</v>
      </c>
      <c r="AF14" s="76">
        <v>0</v>
      </c>
      <c r="AG14" s="76">
        <v>0</v>
      </c>
      <c r="AH14" s="68">
        <f t="shared" si="2"/>
        <v>0</v>
      </c>
      <c r="AK14" s="46" t="s">
        <v>78</v>
      </c>
      <c r="AM14" s="45" t="s">
        <v>79</v>
      </c>
      <c r="AO14" s="61">
        <v>6</v>
      </c>
    </row>
    <row r="15" spans="1:44" ht="14.45" customHeight="1" thickBot="1" x14ac:dyDescent="0.3">
      <c r="B15" s="69">
        <v>5</v>
      </c>
      <c r="C15" s="217"/>
      <c r="D15" s="218"/>
      <c r="E15" s="70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3">
        <v>0</v>
      </c>
      <c r="AD15" s="74">
        <f t="shared" si="0"/>
        <v>0</v>
      </c>
      <c r="AE15" s="75">
        <f t="shared" si="1"/>
        <v>0</v>
      </c>
      <c r="AF15" s="76">
        <v>0</v>
      </c>
      <c r="AG15" s="76">
        <v>0</v>
      </c>
      <c r="AH15" s="68">
        <f t="shared" si="2"/>
        <v>0</v>
      </c>
      <c r="AK15" s="46" t="s">
        <v>80</v>
      </c>
      <c r="AO15" s="61">
        <v>7</v>
      </c>
    </row>
    <row r="16" spans="1:44" ht="14.45" customHeight="1" thickBot="1" x14ac:dyDescent="0.3">
      <c r="B16" s="69">
        <v>6</v>
      </c>
      <c r="C16" s="217"/>
      <c r="D16" s="218"/>
      <c r="E16" s="70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3">
        <v>0</v>
      </c>
      <c r="AD16" s="74">
        <f t="shared" si="0"/>
        <v>0</v>
      </c>
      <c r="AE16" s="75">
        <f t="shared" si="1"/>
        <v>0</v>
      </c>
      <c r="AF16" s="76">
        <v>0</v>
      </c>
      <c r="AG16" s="76">
        <v>0</v>
      </c>
      <c r="AH16" s="68">
        <f t="shared" si="2"/>
        <v>0</v>
      </c>
      <c r="AK16" s="46" t="s">
        <v>81</v>
      </c>
      <c r="AO16" s="61">
        <v>8</v>
      </c>
    </row>
    <row r="17" spans="2:42" ht="14.45" customHeight="1" thickBot="1" x14ac:dyDescent="0.3">
      <c r="B17" s="69">
        <v>7</v>
      </c>
      <c r="C17" s="217"/>
      <c r="D17" s="218"/>
      <c r="E17" s="70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3">
        <v>0</v>
      </c>
      <c r="AD17" s="74">
        <f t="shared" si="0"/>
        <v>0</v>
      </c>
      <c r="AE17" s="75">
        <f t="shared" si="1"/>
        <v>0</v>
      </c>
      <c r="AF17" s="76">
        <v>0</v>
      </c>
      <c r="AG17" s="76">
        <v>0</v>
      </c>
      <c r="AH17" s="68">
        <f t="shared" si="2"/>
        <v>0</v>
      </c>
      <c r="AK17" s="46" t="s">
        <v>82</v>
      </c>
      <c r="AO17" s="61">
        <v>9</v>
      </c>
    </row>
    <row r="18" spans="2:42" ht="14.45" customHeight="1" thickBot="1" x14ac:dyDescent="0.3">
      <c r="B18" s="69">
        <v>8</v>
      </c>
      <c r="C18" s="217"/>
      <c r="D18" s="218"/>
      <c r="E18" s="70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3">
        <v>0</v>
      </c>
      <c r="AD18" s="74">
        <f t="shared" si="0"/>
        <v>0</v>
      </c>
      <c r="AE18" s="75">
        <f t="shared" si="1"/>
        <v>0</v>
      </c>
      <c r="AF18" s="76">
        <v>0</v>
      </c>
      <c r="AG18" s="76">
        <v>0</v>
      </c>
      <c r="AH18" s="68">
        <f t="shared" si="2"/>
        <v>0</v>
      </c>
      <c r="AK18" s="46" t="s">
        <v>45</v>
      </c>
      <c r="AO18" s="61">
        <v>10</v>
      </c>
    </row>
    <row r="19" spans="2:42" ht="14.45" customHeight="1" thickBot="1" x14ac:dyDescent="0.3">
      <c r="B19" s="69">
        <v>9</v>
      </c>
      <c r="C19" s="217"/>
      <c r="D19" s="218"/>
      <c r="E19" s="70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3">
        <v>0</v>
      </c>
      <c r="AD19" s="74">
        <f t="shared" si="0"/>
        <v>0</v>
      </c>
      <c r="AE19" s="75">
        <f t="shared" si="1"/>
        <v>0</v>
      </c>
      <c r="AF19" s="76">
        <v>0</v>
      </c>
      <c r="AG19" s="76">
        <v>0</v>
      </c>
      <c r="AH19" s="68">
        <f t="shared" si="2"/>
        <v>0</v>
      </c>
      <c r="AK19" s="46">
        <v>5</v>
      </c>
      <c r="AO19" s="61">
        <v>11</v>
      </c>
    </row>
    <row r="20" spans="2:42" ht="14.45" customHeight="1" thickBot="1" x14ac:dyDescent="0.3">
      <c r="B20" s="69">
        <v>10</v>
      </c>
      <c r="C20" s="217"/>
      <c r="D20" s="218"/>
      <c r="E20" s="70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3">
        <v>0</v>
      </c>
      <c r="AD20" s="74">
        <f t="shared" si="0"/>
        <v>0</v>
      </c>
      <c r="AE20" s="75">
        <f t="shared" si="1"/>
        <v>0</v>
      </c>
      <c r="AF20" s="76">
        <v>0</v>
      </c>
      <c r="AG20" s="76">
        <v>0</v>
      </c>
      <c r="AH20" s="68">
        <f t="shared" si="2"/>
        <v>0</v>
      </c>
      <c r="AK20" s="46">
        <v>6</v>
      </c>
      <c r="AO20" s="61">
        <v>12</v>
      </c>
    </row>
    <row r="21" spans="2:42" ht="14.45" customHeight="1" thickBot="1" x14ac:dyDescent="0.3">
      <c r="B21" s="69">
        <v>11</v>
      </c>
      <c r="C21" s="217"/>
      <c r="D21" s="218"/>
      <c r="E21" s="70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3">
        <v>0</v>
      </c>
      <c r="AD21" s="74">
        <f t="shared" si="0"/>
        <v>0</v>
      </c>
      <c r="AE21" s="75">
        <f t="shared" si="1"/>
        <v>0</v>
      </c>
      <c r="AF21" s="76">
        <v>0</v>
      </c>
      <c r="AG21" s="76">
        <v>0</v>
      </c>
      <c r="AH21" s="68">
        <f t="shared" si="2"/>
        <v>0</v>
      </c>
      <c r="AK21" s="46">
        <v>7</v>
      </c>
      <c r="AO21" s="61">
        <v>13</v>
      </c>
    </row>
    <row r="22" spans="2:42" ht="14.45" customHeight="1" thickBot="1" x14ac:dyDescent="0.3">
      <c r="B22" s="69">
        <v>12</v>
      </c>
      <c r="C22" s="217"/>
      <c r="D22" s="218"/>
      <c r="E22" s="70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3">
        <v>0</v>
      </c>
      <c r="AD22" s="74">
        <f t="shared" si="0"/>
        <v>0</v>
      </c>
      <c r="AE22" s="75">
        <f t="shared" si="1"/>
        <v>0</v>
      </c>
      <c r="AF22" s="76">
        <v>0</v>
      </c>
      <c r="AG22" s="76">
        <v>0</v>
      </c>
      <c r="AH22" s="68">
        <f t="shared" si="2"/>
        <v>0</v>
      </c>
      <c r="AK22" s="46">
        <v>8</v>
      </c>
      <c r="AO22" s="61">
        <v>14</v>
      </c>
    </row>
    <row r="23" spans="2:42" ht="14.45" customHeight="1" thickBot="1" x14ac:dyDescent="0.3">
      <c r="B23" s="69">
        <v>13</v>
      </c>
      <c r="C23" s="217" t="s">
        <v>45</v>
      </c>
      <c r="D23" s="218"/>
      <c r="E23" s="70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3">
        <v>0</v>
      </c>
      <c r="AD23" s="74">
        <f t="shared" si="0"/>
        <v>0</v>
      </c>
      <c r="AE23" s="75">
        <f t="shared" si="1"/>
        <v>0</v>
      </c>
      <c r="AF23" s="76">
        <v>0</v>
      </c>
      <c r="AG23" s="76">
        <v>0</v>
      </c>
      <c r="AH23" s="68">
        <f t="shared" si="2"/>
        <v>0</v>
      </c>
      <c r="AK23" s="46">
        <v>9</v>
      </c>
      <c r="AO23" s="61">
        <v>15</v>
      </c>
    </row>
    <row r="24" spans="2:42" ht="14.45" customHeight="1" thickBot="1" x14ac:dyDescent="0.3">
      <c r="B24" s="69">
        <v>14</v>
      </c>
      <c r="C24" s="217"/>
      <c r="D24" s="218"/>
      <c r="E24" s="70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3">
        <v>0</v>
      </c>
      <c r="AD24" s="74">
        <f t="shared" si="0"/>
        <v>0</v>
      </c>
      <c r="AE24" s="75">
        <f t="shared" si="1"/>
        <v>0</v>
      </c>
      <c r="AF24" s="76">
        <v>0</v>
      </c>
      <c r="AG24" s="76">
        <v>0</v>
      </c>
      <c r="AH24" s="68">
        <f t="shared" si="2"/>
        <v>0</v>
      </c>
      <c r="AK24" s="46">
        <v>10</v>
      </c>
      <c r="AM24" s="78"/>
    </row>
    <row r="25" spans="2:42" ht="14.45" customHeight="1" thickBot="1" x14ac:dyDescent="0.3">
      <c r="B25" s="69">
        <v>15</v>
      </c>
      <c r="C25" s="217"/>
      <c r="D25" s="218"/>
      <c r="E25" s="70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3">
        <v>0</v>
      </c>
      <c r="AD25" s="74">
        <f t="shared" si="0"/>
        <v>0</v>
      </c>
      <c r="AE25" s="75">
        <f t="shared" si="1"/>
        <v>0</v>
      </c>
      <c r="AF25" s="76">
        <v>0</v>
      </c>
      <c r="AG25" s="76">
        <v>0</v>
      </c>
      <c r="AH25" s="68">
        <f t="shared" si="2"/>
        <v>0</v>
      </c>
      <c r="AK25" s="46">
        <v>11</v>
      </c>
      <c r="AM25" s="78"/>
    </row>
    <row r="26" spans="2:42" ht="14.45" customHeight="1" thickBot="1" x14ac:dyDescent="0.3">
      <c r="B26" s="69">
        <v>16</v>
      </c>
      <c r="C26" s="217"/>
      <c r="D26" s="218"/>
      <c r="E26" s="70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3">
        <v>0</v>
      </c>
      <c r="AD26" s="74">
        <f t="shared" si="0"/>
        <v>0</v>
      </c>
      <c r="AE26" s="75">
        <f t="shared" si="1"/>
        <v>0</v>
      </c>
      <c r="AF26" s="76">
        <v>0</v>
      </c>
      <c r="AG26" s="76">
        <v>0</v>
      </c>
      <c r="AH26" s="68">
        <f t="shared" si="2"/>
        <v>0</v>
      </c>
      <c r="AK26" s="46">
        <v>12</v>
      </c>
      <c r="AM26" s="78"/>
    </row>
    <row r="27" spans="2:42" ht="14.45" customHeight="1" thickBot="1" x14ac:dyDescent="0.25">
      <c r="B27" s="69">
        <v>17</v>
      </c>
      <c r="C27" s="217"/>
      <c r="D27" s="218"/>
      <c r="E27" s="70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3">
        <v>0</v>
      </c>
      <c r="AD27" s="74">
        <f t="shared" si="0"/>
        <v>0</v>
      </c>
      <c r="AE27" s="75">
        <f t="shared" si="1"/>
        <v>0</v>
      </c>
      <c r="AF27" s="76">
        <v>0</v>
      </c>
      <c r="AG27" s="76">
        <v>0</v>
      </c>
      <c r="AH27" s="68">
        <f t="shared" si="2"/>
        <v>0</v>
      </c>
      <c r="AK27" s="45"/>
    </row>
    <row r="28" spans="2:42" ht="14.45" customHeight="1" thickBot="1" x14ac:dyDescent="0.25">
      <c r="B28" s="69">
        <v>18</v>
      </c>
      <c r="C28" s="217"/>
      <c r="D28" s="218"/>
      <c r="E28" s="70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3">
        <v>0</v>
      </c>
      <c r="AD28" s="74">
        <f t="shared" si="0"/>
        <v>0</v>
      </c>
      <c r="AE28" s="75">
        <f t="shared" si="1"/>
        <v>0</v>
      </c>
      <c r="AF28" s="76">
        <v>0</v>
      </c>
      <c r="AG28" s="76">
        <v>0</v>
      </c>
      <c r="AH28" s="68">
        <f t="shared" si="2"/>
        <v>0</v>
      </c>
      <c r="AK28" s="45"/>
    </row>
    <row r="29" spans="2:42" ht="14.45" customHeight="1" thickBot="1" x14ac:dyDescent="0.25">
      <c r="B29" s="69">
        <v>19</v>
      </c>
      <c r="C29" s="217"/>
      <c r="D29" s="218"/>
      <c r="E29" s="70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3">
        <v>0</v>
      </c>
      <c r="AD29" s="74">
        <f t="shared" si="0"/>
        <v>0</v>
      </c>
      <c r="AE29" s="75">
        <f t="shared" si="1"/>
        <v>0</v>
      </c>
      <c r="AF29" s="76">
        <v>0</v>
      </c>
      <c r="AG29" s="76">
        <v>0</v>
      </c>
      <c r="AH29" s="68">
        <f t="shared" si="2"/>
        <v>0</v>
      </c>
      <c r="AK29" s="45"/>
    </row>
    <row r="30" spans="2:42" ht="14.45" customHeight="1" thickBot="1" x14ac:dyDescent="0.3">
      <c r="B30" s="79">
        <v>20</v>
      </c>
      <c r="C30" s="239"/>
      <c r="D30" s="240"/>
      <c r="E30" s="80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2">
        <v>0</v>
      </c>
      <c r="AB30" s="82">
        <v>0</v>
      </c>
      <c r="AC30" s="83">
        <v>0</v>
      </c>
      <c r="AD30" s="84">
        <f t="shared" si="0"/>
        <v>0</v>
      </c>
      <c r="AE30" s="85">
        <f t="shared" si="1"/>
        <v>0</v>
      </c>
      <c r="AF30" s="86">
        <v>0</v>
      </c>
      <c r="AG30" s="86">
        <v>0</v>
      </c>
      <c r="AH30" s="68">
        <f t="shared" si="2"/>
        <v>0</v>
      </c>
      <c r="AM30" s="78"/>
    </row>
    <row r="31" spans="2:42" s="93" customFormat="1" ht="69" customHeight="1" x14ac:dyDescent="0.25">
      <c r="B31" s="87"/>
      <c r="C31" s="88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90"/>
      <c r="AD31" s="91"/>
      <c r="AE31" s="91"/>
      <c r="AF31" s="92"/>
      <c r="AG31" s="92"/>
      <c r="AH31" s="91"/>
      <c r="AJ31" s="94"/>
      <c r="AK31" s="95"/>
      <c r="AL31" s="94"/>
      <c r="AM31" s="96"/>
      <c r="AN31" s="94"/>
      <c r="AO31" s="94"/>
      <c r="AP31" s="94"/>
    </row>
    <row r="32" spans="2:42" ht="54.6" customHeight="1" x14ac:dyDescent="0.25"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</row>
    <row r="33" spans="1:44" ht="10.15" customHeight="1" x14ac:dyDescent="0.25">
      <c r="B33" s="210" t="s">
        <v>93</v>
      </c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44" ht="9.6" customHeight="1" thickBot="1" x14ac:dyDescent="0.3"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</row>
    <row r="35" spans="1:44" ht="5.45" hidden="1" customHeight="1" x14ac:dyDescent="0.25">
      <c r="B35" s="47"/>
      <c r="C35" s="47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M35" s="45" t="s">
        <v>45</v>
      </c>
    </row>
    <row r="36" spans="1:44" s="49" customFormat="1" ht="15" customHeight="1" thickBot="1" x14ac:dyDescent="0.3">
      <c r="B36" s="50"/>
      <c r="C36" s="51" t="s">
        <v>46</v>
      </c>
      <c r="D36" s="52"/>
      <c r="E36" s="211" t="s">
        <v>47</v>
      </c>
      <c r="F36" s="212"/>
      <c r="G36" s="213"/>
      <c r="H36" s="214"/>
      <c r="I36" s="215"/>
      <c r="J36" s="216"/>
      <c r="K36" s="53"/>
      <c r="L36" s="211" t="s">
        <v>48</v>
      </c>
      <c r="M36" s="212"/>
      <c r="N36" s="213"/>
      <c r="O36" s="214"/>
      <c r="P36" s="215"/>
      <c r="Q36" s="215"/>
      <c r="R36" s="215"/>
      <c r="S36" s="215"/>
      <c r="T36" s="215"/>
      <c r="U36" s="216"/>
      <c r="V36" s="211" t="s">
        <v>49</v>
      </c>
      <c r="W36" s="212"/>
      <c r="X36" s="212"/>
      <c r="Y36" s="213"/>
      <c r="Z36" s="214"/>
      <c r="AA36" s="215"/>
      <c r="AB36" s="216"/>
      <c r="AC36" s="53"/>
      <c r="AD36" s="211" t="s">
        <v>50</v>
      </c>
      <c r="AE36" s="212"/>
      <c r="AF36" s="213"/>
      <c r="AG36" s="214"/>
      <c r="AH36" s="216"/>
      <c r="AI36" s="54"/>
      <c r="AJ36" s="55"/>
      <c r="AK36" s="46" t="s">
        <v>51</v>
      </c>
      <c r="AL36" s="55"/>
      <c r="AM36" s="45" t="s">
        <v>52</v>
      </c>
      <c r="AN36" s="55"/>
      <c r="AO36" s="55"/>
      <c r="AP36" s="55"/>
      <c r="AQ36" s="54"/>
      <c r="AR36" s="54"/>
    </row>
    <row r="37" spans="1:44" ht="11.45" customHeight="1" x14ac:dyDescent="0.25">
      <c r="B37" s="241" t="s">
        <v>6</v>
      </c>
      <c r="C37" s="204" t="s">
        <v>53</v>
      </c>
      <c r="D37" s="56" t="s">
        <v>54</v>
      </c>
      <c r="E37" s="207">
        <v>2</v>
      </c>
      <c r="F37" s="208"/>
      <c r="G37" s="207">
        <v>3</v>
      </c>
      <c r="H37" s="208"/>
      <c r="I37" s="207">
        <v>4</v>
      </c>
      <c r="J37" s="208"/>
      <c r="K37" s="207">
        <v>5</v>
      </c>
      <c r="L37" s="208"/>
      <c r="M37" s="207">
        <v>6</v>
      </c>
      <c r="N37" s="208"/>
      <c r="O37" s="207">
        <v>7</v>
      </c>
      <c r="P37" s="208"/>
      <c r="Q37" s="207">
        <v>8</v>
      </c>
      <c r="R37" s="208"/>
      <c r="S37" s="207">
        <v>9</v>
      </c>
      <c r="T37" s="208"/>
      <c r="U37" s="207">
        <v>10</v>
      </c>
      <c r="V37" s="208"/>
      <c r="W37" s="228">
        <v>11</v>
      </c>
      <c r="X37" s="229"/>
      <c r="Y37" s="228">
        <v>12</v>
      </c>
      <c r="Z37" s="229"/>
      <c r="AA37" s="228">
        <v>13</v>
      </c>
      <c r="AB37" s="229"/>
      <c r="AC37" s="245" t="s">
        <v>55</v>
      </c>
      <c r="AD37" s="233" t="s">
        <v>56</v>
      </c>
      <c r="AE37" s="236" t="s">
        <v>57</v>
      </c>
      <c r="AF37" s="219" t="s">
        <v>13</v>
      </c>
      <c r="AG37" s="219" t="s">
        <v>14</v>
      </c>
      <c r="AH37" s="222" t="s">
        <v>58</v>
      </c>
      <c r="AK37" s="46" t="s">
        <v>59</v>
      </c>
      <c r="AM37" s="45" t="s">
        <v>60</v>
      </c>
    </row>
    <row r="38" spans="1:44" ht="17.45" customHeight="1" x14ac:dyDescent="0.25">
      <c r="B38" s="242"/>
      <c r="C38" s="205"/>
      <c r="D38" s="225" t="s">
        <v>61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/>
      <c r="AC38" s="246"/>
      <c r="AD38" s="234"/>
      <c r="AE38" s="237"/>
      <c r="AF38" s="220"/>
      <c r="AG38" s="220"/>
      <c r="AH38" s="223"/>
      <c r="AM38" s="45" t="s">
        <v>62</v>
      </c>
    </row>
    <row r="39" spans="1:44" ht="33.6" customHeight="1" x14ac:dyDescent="0.25">
      <c r="B39" s="242"/>
      <c r="C39" s="205"/>
      <c r="D39" s="57" t="s">
        <v>63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246"/>
      <c r="AD39" s="234"/>
      <c r="AE39" s="237"/>
      <c r="AF39" s="220"/>
      <c r="AG39" s="220"/>
      <c r="AH39" s="223"/>
      <c r="AM39" s="45" t="s">
        <v>64</v>
      </c>
    </row>
    <row r="40" spans="1:44" ht="13.9" customHeight="1" x14ac:dyDescent="0.25">
      <c r="B40" s="242"/>
      <c r="C40" s="205"/>
      <c r="D40" s="57" t="s">
        <v>65</v>
      </c>
      <c r="E40" s="97">
        <v>1</v>
      </c>
      <c r="F40" s="97">
        <v>2</v>
      </c>
      <c r="G40" s="97">
        <v>3</v>
      </c>
      <c r="H40" s="97">
        <v>4</v>
      </c>
      <c r="I40" s="97">
        <v>5</v>
      </c>
      <c r="J40" s="97">
        <v>6</v>
      </c>
      <c r="K40" s="97">
        <v>7</v>
      </c>
      <c r="L40" s="97">
        <v>8</v>
      </c>
      <c r="M40" s="97">
        <v>9</v>
      </c>
      <c r="N40" s="98">
        <v>10</v>
      </c>
      <c r="O40" s="98">
        <v>11</v>
      </c>
      <c r="P40" s="98">
        <v>12</v>
      </c>
      <c r="Q40" s="98">
        <v>13</v>
      </c>
      <c r="R40" s="99">
        <v>14</v>
      </c>
      <c r="S40" s="99">
        <v>15</v>
      </c>
      <c r="T40" s="99">
        <v>16</v>
      </c>
      <c r="U40" s="99">
        <v>17</v>
      </c>
      <c r="V40" s="99">
        <v>18</v>
      </c>
      <c r="W40" s="99">
        <v>19</v>
      </c>
      <c r="X40" s="99">
        <v>20</v>
      </c>
      <c r="Y40" s="99">
        <v>21</v>
      </c>
      <c r="Z40" s="99">
        <v>22</v>
      </c>
      <c r="AA40" s="99">
        <v>23</v>
      </c>
      <c r="AB40" s="99">
        <v>24</v>
      </c>
      <c r="AC40" s="247"/>
      <c r="AD40" s="235"/>
      <c r="AE40" s="238"/>
      <c r="AF40" s="221"/>
      <c r="AG40" s="221"/>
      <c r="AH40" s="224"/>
      <c r="AK40" s="46" t="s">
        <v>66</v>
      </c>
      <c r="AM40" s="45" t="s">
        <v>67</v>
      </c>
      <c r="AO40" s="61">
        <v>1</v>
      </c>
    </row>
    <row r="41" spans="1:44" ht="14.45" customHeight="1" thickBot="1" x14ac:dyDescent="0.3">
      <c r="B41" s="243"/>
      <c r="C41" s="206"/>
      <c r="D41" s="57" t="s">
        <v>68</v>
      </c>
      <c r="E41" s="100">
        <v>10</v>
      </c>
      <c r="F41" s="100">
        <v>10</v>
      </c>
      <c r="G41" s="100">
        <v>10</v>
      </c>
      <c r="H41" s="100">
        <v>10</v>
      </c>
      <c r="I41" s="100">
        <v>10</v>
      </c>
      <c r="J41" s="100">
        <v>10</v>
      </c>
      <c r="K41" s="100">
        <v>10</v>
      </c>
      <c r="L41" s="100">
        <v>10</v>
      </c>
      <c r="M41" s="100">
        <v>10</v>
      </c>
      <c r="N41" s="100">
        <v>10</v>
      </c>
      <c r="O41" s="100">
        <v>10</v>
      </c>
      <c r="P41" s="100">
        <v>10</v>
      </c>
      <c r="Q41" s="101">
        <v>10</v>
      </c>
      <c r="R41" s="101">
        <v>10</v>
      </c>
      <c r="S41" s="101">
        <v>10</v>
      </c>
      <c r="T41" s="101">
        <v>10</v>
      </c>
      <c r="U41" s="101">
        <v>10</v>
      </c>
      <c r="V41" s="101">
        <v>10</v>
      </c>
      <c r="W41" s="101">
        <v>10</v>
      </c>
      <c r="X41" s="101">
        <v>10</v>
      </c>
      <c r="Y41" s="101">
        <v>10</v>
      </c>
      <c r="Z41" s="101">
        <v>10</v>
      </c>
      <c r="AA41" s="101">
        <v>10</v>
      </c>
      <c r="AB41" s="101">
        <v>10</v>
      </c>
      <c r="AC41" s="102">
        <v>20</v>
      </c>
      <c r="AD41" s="103">
        <f>SUM(E41:P41)/6</f>
        <v>20</v>
      </c>
      <c r="AE41" s="104">
        <f>SUM(Q41:AB41)/6</f>
        <v>20</v>
      </c>
      <c r="AF41" s="105">
        <v>20</v>
      </c>
      <c r="AG41" s="105">
        <v>20</v>
      </c>
      <c r="AH41" s="106">
        <f>SUM(AC41:AG41)</f>
        <v>100</v>
      </c>
      <c r="AK41" s="46" t="s">
        <v>69</v>
      </c>
      <c r="AM41" s="45" t="s">
        <v>70</v>
      </c>
      <c r="AO41" s="61">
        <v>2</v>
      </c>
    </row>
    <row r="42" spans="1:44" ht="15.6" customHeight="1" thickBot="1" x14ac:dyDescent="0.3">
      <c r="B42" s="69">
        <v>21</v>
      </c>
      <c r="C42" s="217" t="s">
        <v>45</v>
      </c>
      <c r="D42" s="244"/>
      <c r="E42" s="70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A42" s="72">
        <v>0</v>
      </c>
      <c r="AB42" s="72">
        <v>0</v>
      </c>
      <c r="AC42" s="73">
        <v>0</v>
      </c>
      <c r="AD42" s="74">
        <f t="shared" ref="AD42:AD61" si="3">SUM(E42:P42)/6</f>
        <v>0</v>
      </c>
      <c r="AE42" s="75">
        <f t="shared" ref="AE42:AE61" si="4">SUM(Q42:AB42)/6</f>
        <v>0</v>
      </c>
      <c r="AF42" s="76">
        <v>0</v>
      </c>
      <c r="AG42" s="76">
        <v>0</v>
      </c>
      <c r="AH42" s="106">
        <f t="shared" ref="AH42:AH61" si="5">SUM(AC42:AG42)</f>
        <v>0</v>
      </c>
      <c r="AK42" s="46" t="s">
        <v>71</v>
      </c>
      <c r="AM42" s="45" t="s">
        <v>72</v>
      </c>
      <c r="AO42" s="61">
        <v>3</v>
      </c>
    </row>
    <row r="43" spans="1:44" ht="15.6" customHeight="1" thickBot="1" x14ac:dyDescent="0.3">
      <c r="B43" s="69">
        <v>22</v>
      </c>
      <c r="C43" s="217"/>
      <c r="D43" s="244"/>
      <c r="E43" s="70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3">
        <v>0</v>
      </c>
      <c r="AD43" s="74">
        <f t="shared" si="3"/>
        <v>0</v>
      </c>
      <c r="AE43" s="75">
        <f t="shared" si="4"/>
        <v>0</v>
      </c>
      <c r="AF43" s="76">
        <v>0</v>
      </c>
      <c r="AG43" s="76">
        <v>0</v>
      </c>
      <c r="AH43" s="106">
        <f t="shared" si="5"/>
        <v>0</v>
      </c>
      <c r="AK43" s="46" t="s">
        <v>73</v>
      </c>
      <c r="AM43" s="45" t="s">
        <v>74</v>
      </c>
      <c r="AO43" s="61">
        <v>4</v>
      </c>
    </row>
    <row r="44" spans="1:44" ht="15.6" customHeight="1" thickBot="1" x14ac:dyDescent="0.4">
      <c r="A44" s="77" t="s">
        <v>75</v>
      </c>
      <c r="B44" s="69">
        <v>23</v>
      </c>
      <c r="C44" s="217"/>
      <c r="D44" s="244"/>
      <c r="E44" s="70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3">
        <v>0</v>
      </c>
      <c r="AD44" s="74">
        <f t="shared" si="3"/>
        <v>0</v>
      </c>
      <c r="AE44" s="75">
        <f t="shared" si="4"/>
        <v>0</v>
      </c>
      <c r="AF44" s="76">
        <v>0</v>
      </c>
      <c r="AG44" s="76">
        <v>0</v>
      </c>
      <c r="AH44" s="106">
        <f t="shared" si="5"/>
        <v>0</v>
      </c>
      <c r="AK44" s="46" t="s">
        <v>76</v>
      </c>
      <c r="AM44" s="45" t="s">
        <v>77</v>
      </c>
      <c r="AO44" s="61">
        <v>5</v>
      </c>
    </row>
    <row r="45" spans="1:44" ht="15.6" customHeight="1" thickBot="1" x14ac:dyDescent="0.3">
      <c r="B45" s="69">
        <v>24</v>
      </c>
      <c r="C45" s="217"/>
      <c r="D45" s="244"/>
      <c r="E45" s="70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3">
        <v>0</v>
      </c>
      <c r="AD45" s="74">
        <f t="shared" si="3"/>
        <v>0</v>
      </c>
      <c r="AE45" s="75">
        <f t="shared" si="4"/>
        <v>0</v>
      </c>
      <c r="AF45" s="76">
        <v>0</v>
      </c>
      <c r="AG45" s="76">
        <v>0</v>
      </c>
      <c r="AH45" s="106">
        <f t="shared" si="5"/>
        <v>0</v>
      </c>
      <c r="AK45" s="46" t="s">
        <v>78</v>
      </c>
      <c r="AM45" s="45" t="s">
        <v>79</v>
      </c>
      <c r="AO45" s="61">
        <v>6</v>
      </c>
    </row>
    <row r="46" spans="1:44" ht="15.6" customHeight="1" thickBot="1" x14ac:dyDescent="0.3">
      <c r="B46" s="69">
        <v>25</v>
      </c>
      <c r="C46" s="217"/>
      <c r="D46" s="244"/>
      <c r="E46" s="70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3">
        <v>0</v>
      </c>
      <c r="AD46" s="74">
        <f t="shared" si="3"/>
        <v>0</v>
      </c>
      <c r="AE46" s="75">
        <f t="shared" si="4"/>
        <v>0</v>
      </c>
      <c r="AF46" s="76">
        <v>0</v>
      </c>
      <c r="AG46" s="76">
        <v>0</v>
      </c>
      <c r="AH46" s="106">
        <f t="shared" si="5"/>
        <v>0</v>
      </c>
      <c r="AK46" s="46" t="s">
        <v>80</v>
      </c>
      <c r="AO46" s="61">
        <v>7</v>
      </c>
    </row>
    <row r="47" spans="1:44" ht="15.6" customHeight="1" thickBot="1" x14ac:dyDescent="0.3">
      <c r="B47" s="69">
        <v>26</v>
      </c>
      <c r="C47" s="217"/>
      <c r="D47" s="244"/>
      <c r="E47" s="70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0</v>
      </c>
      <c r="Y47" s="72">
        <v>0</v>
      </c>
      <c r="Z47" s="72">
        <v>0</v>
      </c>
      <c r="AA47" s="72">
        <v>0</v>
      </c>
      <c r="AB47" s="72">
        <v>0</v>
      </c>
      <c r="AC47" s="73">
        <v>0</v>
      </c>
      <c r="AD47" s="74">
        <f t="shared" si="3"/>
        <v>0</v>
      </c>
      <c r="AE47" s="75">
        <f t="shared" si="4"/>
        <v>0</v>
      </c>
      <c r="AF47" s="76">
        <v>0</v>
      </c>
      <c r="AG47" s="76">
        <v>0</v>
      </c>
      <c r="AH47" s="106">
        <f t="shared" si="5"/>
        <v>0</v>
      </c>
      <c r="AK47" s="46" t="s">
        <v>81</v>
      </c>
      <c r="AO47" s="61">
        <v>8</v>
      </c>
    </row>
    <row r="48" spans="1:44" ht="15.6" customHeight="1" thickBot="1" x14ac:dyDescent="0.3">
      <c r="B48" s="69">
        <v>27</v>
      </c>
      <c r="C48" s="217"/>
      <c r="D48" s="244"/>
      <c r="E48" s="70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3">
        <v>0</v>
      </c>
      <c r="AD48" s="74">
        <f t="shared" si="3"/>
        <v>0</v>
      </c>
      <c r="AE48" s="75">
        <f t="shared" si="4"/>
        <v>0</v>
      </c>
      <c r="AF48" s="76">
        <v>0</v>
      </c>
      <c r="AG48" s="76">
        <v>0</v>
      </c>
      <c r="AH48" s="106">
        <f t="shared" si="5"/>
        <v>0</v>
      </c>
      <c r="AK48" s="46" t="s">
        <v>82</v>
      </c>
      <c r="AO48" s="61">
        <v>9</v>
      </c>
    </row>
    <row r="49" spans="2:41" ht="15.6" customHeight="1" thickBot="1" x14ac:dyDescent="0.3">
      <c r="B49" s="69">
        <v>28</v>
      </c>
      <c r="C49" s="217"/>
      <c r="D49" s="244"/>
      <c r="E49" s="70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  <c r="R49" s="72">
        <v>0</v>
      </c>
      <c r="S49" s="72">
        <v>0</v>
      </c>
      <c r="T49" s="72">
        <v>0</v>
      </c>
      <c r="U49" s="72">
        <v>0</v>
      </c>
      <c r="V49" s="72">
        <v>0</v>
      </c>
      <c r="W49" s="72">
        <v>0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3">
        <v>0</v>
      </c>
      <c r="AD49" s="74">
        <f t="shared" si="3"/>
        <v>0</v>
      </c>
      <c r="AE49" s="75">
        <f t="shared" si="4"/>
        <v>0</v>
      </c>
      <c r="AF49" s="76">
        <v>0</v>
      </c>
      <c r="AG49" s="76">
        <v>0</v>
      </c>
      <c r="AH49" s="106">
        <f t="shared" si="5"/>
        <v>0</v>
      </c>
      <c r="AK49" s="46" t="s">
        <v>45</v>
      </c>
      <c r="AO49" s="61">
        <v>10</v>
      </c>
    </row>
    <row r="50" spans="2:41" ht="15.6" customHeight="1" thickBot="1" x14ac:dyDescent="0.3">
      <c r="B50" s="69">
        <v>29</v>
      </c>
      <c r="C50" s="217"/>
      <c r="D50" s="244"/>
      <c r="E50" s="70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72">
        <v>0</v>
      </c>
      <c r="W50" s="72">
        <v>0</v>
      </c>
      <c r="X50" s="72">
        <v>0</v>
      </c>
      <c r="Y50" s="72">
        <v>0</v>
      </c>
      <c r="Z50" s="72">
        <v>0</v>
      </c>
      <c r="AA50" s="72">
        <v>0</v>
      </c>
      <c r="AB50" s="72">
        <v>0</v>
      </c>
      <c r="AC50" s="73">
        <v>0</v>
      </c>
      <c r="AD50" s="74">
        <f t="shared" si="3"/>
        <v>0</v>
      </c>
      <c r="AE50" s="75">
        <f t="shared" si="4"/>
        <v>0</v>
      </c>
      <c r="AF50" s="76">
        <v>0</v>
      </c>
      <c r="AG50" s="76">
        <v>0</v>
      </c>
      <c r="AH50" s="106">
        <f t="shared" si="5"/>
        <v>0</v>
      </c>
      <c r="AK50" s="46">
        <v>5</v>
      </c>
      <c r="AO50" s="61">
        <v>11</v>
      </c>
    </row>
    <row r="51" spans="2:41" ht="15.6" customHeight="1" thickBot="1" x14ac:dyDescent="0.3">
      <c r="B51" s="69">
        <v>30</v>
      </c>
      <c r="C51" s="217"/>
      <c r="D51" s="244"/>
      <c r="E51" s="70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0</v>
      </c>
      <c r="Y51" s="72">
        <v>0</v>
      </c>
      <c r="Z51" s="72">
        <v>0</v>
      </c>
      <c r="AA51" s="72">
        <v>0</v>
      </c>
      <c r="AB51" s="72">
        <v>0</v>
      </c>
      <c r="AC51" s="73">
        <v>0</v>
      </c>
      <c r="AD51" s="74">
        <f t="shared" si="3"/>
        <v>0</v>
      </c>
      <c r="AE51" s="75">
        <f t="shared" si="4"/>
        <v>0</v>
      </c>
      <c r="AF51" s="76">
        <v>0</v>
      </c>
      <c r="AG51" s="76">
        <v>0</v>
      </c>
      <c r="AH51" s="106">
        <f t="shared" si="5"/>
        <v>0</v>
      </c>
      <c r="AK51" s="46">
        <v>6</v>
      </c>
      <c r="AO51" s="61">
        <v>12</v>
      </c>
    </row>
    <row r="52" spans="2:41" ht="15.6" customHeight="1" thickBot="1" x14ac:dyDescent="0.3">
      <c r="B52" s="69">
        <v>31</v>
      </c>
      <c r="C52" s="217"/>
      <c r="D52" s="244"/>
      <c r="E52" s="70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3">
        <v>0</v>
      </c>
      <c r="AD52" s="74">
        <f t="shared" si="3"/>
        <v>0</v>
      </c>
      <c r="AE52" s="75">
        <f t="shared" si="4"/>
        <v>0</v>
      </c>
      <c r="AF52" s="76">
        <v>0</v>
      </c>
      <c r="AG52" s="76">
        <v>0</v>
      </c>
      <c r="AH52" s="106">
        <f t="shared" si="5"/>
        <v>0</v>
      </c>
      <c r="AK52" s="46">
        <v>7</v>
      </c>
      <c r="AO52" s="61">
        <v>13</v>
      </c>
    </row>
    <row r="53" spans="2:41" ht="15.6" customHeight="1" thickBot="1" x14ac:dyDescent="0.3">
      <c r="B53" s="69">
        <v>32</v>
      </c>
      <c r="C53" s="217"/>
      <c r="D53" s="244"/>
      <c r="E53" s="70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A53" s="72">
        <v>0</v>
      </c>
      <c r="AB53" s="72">
        <v>0</v>
      </c>
      <c r="AC53" s="73">
        <v>0</v>
      </c>
      <c r="AD53" s="74">
        <f t="shared" si="3"/>
        <v>0</v>
      </c>
      <c r="AE53" s="75">
        <f t="shared" si="4"/>
        <v>0</v>
      </c>
      <c r="AF53" s="76">
        <v>0</v>
      </c>
      <c r="AG53" s="76">
        <v>0</v>
      </c>
      <c r="AH53" s="106">
        <f t="shared" si="5"/>
        <v>0</v>
      </c>
      <c r="AK53" s="46">
        <v>8</v>
      </c>
      <c r="AO53" s="61">
        <v>14</v>
      </c>
    </row>
    <row r="54" spans="2:41" ht="15.6" customHeight="1" thickBot="1" x14ac:dyDescent="0.3">
      <c r="B54" s="69">
        <v>33</v>
      </c>
      <c r="C54" s="217" t="s">
        <v>45</v>
      </c>
      <c r="D54" s="244"/>
      <c r="E54" s="70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3">
        <v>0</v>
      </c>
      <c r="AD54" s="74">
        <f t="shared" si="3"/>
        <v>0</v>
      </c>
      <c r="AE54" s="75">
        <f t="shared" si="4"/>
        <v>0</v>
      </c>
      <c r="AF54" s="76">
        <v>0</v>
      </c>
      <c r="AG54" s="76">
        <v>0</v>
      </c>
      <c r="AH54" s="106">
        <f t="shared" si="5"/>
        <v>0</v>
      </c>
      <c r="AK54" s="46">
        <v>9</v>
      </c>
      <c r="AO54" s="61">
        <v>15</v>
      </c>
    </row>
    <row r="55" spans="2:41" ht="15.6" customHeight="1" thickBot="1" x14ac:dyDescent="0.3">
      <c r="B55" s="69">
        <v>34</v>
      </c>
      <c r="C55" s="217"/>
      <c r="D55" s="244"/>
      <c r="E55" s="70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  <c r="AA55" s="72">
        <v>0</v>
      </c>
      <c r="AB55" s="72">
        <v>0</v>
      </c>
      <c r="AC55" s="73">
        <v>0</v>
      </c>
      <c r="AD55" s="74">
        <f t="shared" si="3"/>
        <v>0</v>
      </c>
      <c r="AE55" s="75">
        <f t="shared" si="4"/>
        <v>0</v>
      </c>
      <c r="AF55" s="76">
        <v>0</v>
      </c>
      <c r="AG55" s="76">
        <v>0</v>
      </c>
      <c r="AH55" s="106">
        <f t="shared" si="5"/>
        <v>0</v>
      </c>
      <c r="AK55" s="46">
        <v>10</v>
      </c>
      <c r="AM55" s="78"/>
    </row>
    <row r="56" spans="2:41" ht="15.6" customHeight="1" thickBot="1" x14ac:dyDescent="0.3">
      <c r="B56" s="69">
        <v>35</v>
      </c>
      <c r="C56" s="217"/>
      <c r="D56" s="244"/>
      <c r="E56" s="70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72">
        <v>0</v>
      </c>
      <c r="Z56" s="72">
        <v>0</v>
      </c>
      <c r="AA56" s="72">
        <v>0</v>
      </c>
      <c r="AB56" s="72">
        <v>0</v>
      </c>
      <c r="AC56" s="73">
        <v>0</v>
      </c>
      <c r="AD56" s="74">
        <f t="shared" si="3"/>
        <v>0</v>
      </c>
      <c r="AE56" s="75">
        <f t="shared" si="4"/>
        <v>0</v>
      </c>
      <c r="AF56" s="76">
        <v>0</v>
      </c>
      <c r="AG56" s="76">
        <v>0</v>
      </c>
      <c r="AH56" s="106">
        <f t="shared" si="5"/>
        <v>0</v>
      </c>
      <c r="AK56" s="46">
        <v>11</v>
      </c>
      <c r="AM56" s="78"/>
    </row>
    <row r="57" spans="2:41" ht="15.6" customHeight="1" thickBot="1" x14ac:dyDescent="0.3">
      <c r="B57" s="69">
        <v>36</v>
      </c>
      <c r="C57" s="217"/>
      <c r="D57" s="244"/>
      <c r="E57" s="70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3">
        <v>0</v>
      </c>
      <c r="AD57" s="74">
        <f t="shared" si="3"/>
        <v>0</v>
      </c>
      <c r="AE57" s="75">
        <f t="shared" si="4"/>
        <v>0</v>
      </c>
      <c r="AF57" s="76">
        <v>0</v>
      </c>
      <c r="AG57" s="76">
        <v>0</v>
      </c>
      <c r="AH57" s="106">
        <f t="shared" si="5"/>
        <v>0</v>
      </c>
      <c r="AK57" s="46">
        <v>12</v>
      </c>
      <c r="AM57" s="78"/>
    </row>
    <row r="58" spans="2:41" ht="15.6" customHeight="1" thickBot="1" x14ac:dyDescent="0.25">
      <c r="B58" s="69">
        <v>37</v>
      </c>
      <c r="C58" s="217"/>
      <c r="D58" s="244"/>
      <c r="E58" s="70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3">
        <v>0</v>
      </c>
      <c r="AD58" s="74">
        <f t="shared" si="3"/>
        <v>0</v>
      </c>
      <c r="AE58" s="75">
        <f t="shared" si="4"/>
        <v>0</v>
      </c>
      <c r="AF58" s="76">
        <v>0</v>
      </c>
      <c r="AG58" s="76">
        <v>0</v>
      </c>
      <c r="AH58" s="106">
        <f t="shared" si="5"/>
        <v>0</v>
      </c>
      <c r="AK58" s="45"/>
    </row>
    <row r="59" spans="2:41" ht="15.6" customHeight="1" thickBot="1" x14ac:dyDescent="0.25">
      <c r="B59" s="69">
        <v>38</v>
      </c>
      <c r="C59" s="217"/>
      <c r="D59" s="244"/>
      <c r="E59" s="70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3">
        <v>0</v>
      </c>
      <c r="AD59" s="74">
        <f t="shared" si="3"/>
        <v>0</v>
      </c>
      <c r="AE59" s="75">
        <f t="shared" si="4"/>
        <v>0</v>
      </c>
      <c r="AF59" s="76">
        <v>0</v>
      </c>
      <c r="AG59" s="76">
        <v>0</v>
      </c>
      <c r="AH59" s="106">
        <f t="shared" si="5"/>
        <v>0</v>
      </c>
      <c r="AK59" s="45"/>
    </row>
    <row r="60" spans="2:41" ht="15.6" customHeight="1" thickBot="1" x14ac:dyDescent="0.25">
      <c r="B60" s="69">
        <v>39</v>
      </c>
      <c r="C60" s="217"/>
      <c r="D60" s="244"/>
      <c r="E60" s="70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3">
        <v>0</v>
      </c>
      <c r="AD60" s="74">
        <f t="shared" si="3"/>
        <v>0</v>
      </c>
      <c r="AE60" s="75">
        <f t="shared" si="4"/>
        <v>0</v>
      </c>
      <c r="AF60" s="76">
        <v>0</v>
      </c>
      <c r="AG60" s="76">
        <v>0</v>
      </c>
      <c r="AH60" s="106">
        <f t="shared" si="5"/>
        <v>0</v>
      </c>
      <c r="AK60" s="45"/>
    </row>
    <row r="61" spans="2:41" ht="15.6" customHeight="1" thickBot="1" x14ac:dyDescent="0.3">
      <c r="B61" s="69">
        <v>40</v>
      </c>
      <c r="C61" s="239"/>
      <c r="D61" s="248"/>
      <c r="E61" s="80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3">
        <v>0</v>
      </c>
      <c r="AD61" s="84">
        <f t="shared" si="3"/>
        <v>0</v>
      </c>
      <c r="AE61" s="85">
        <f t="shared" si="4"/>
        <v>0</v>
      </c>
      <c r="AF61" s="86">
        <v>0</v>
      </c>
      <c r="AG61" s="86">
        <v>0</v>
      </c>
      <c r="AH61" s="106">
        <f t="shared" si="5"/>
        <v>0</v>
      </c>
      <c r="AM61" s="78"/>
    </row>
  </sheetData>
  <sheetProtection algorithmName="SHA-512" hashValue="fnZ4C3moy2DPrpZKa9dbx95YiTkMizqv15gl2D3JUVxOOZvj5B5GVEnyoD1jt0VnMLFNqceVuGqhbD8Uf7c7Qw==" saltValue="kT+gXDl51NkQL2ldQduB3Q==" spinCount="100000" sheet="1" objects="1" scenarios="1"/>
  <mergeCells count="102">
    <mergeCell ref="C57:D57"/>
    <mergeCell ref="C58:D58"/>
    <mergeCell ref="C59:D59"/>
    <mergeCell ref="C60:D60"/>
    <mergeCell ref="C61:D61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AG37:AG40"/>
    <mergeCell ref="AH37:AH40"/>
    <mergeCell ref="D38:AB38"/>
    <mergeCell ref="C42:D42"/>
    <mergeCell ref="C43:D43"/>
    <mergeCell ref="C44:D44"/>
    <mergeCell ref="Y37:Z37"/>
    <mergeCell ref="AA37:AB37"/>
    <mergeCell ref="AC37:AC40"/>
    <mergeCell ref="AD37:AD40"/>
    <mergeCell ref="AE37:AE40"/>
    <mergeCell ref="AF37:AF40"/>
    <mergeCell ref="M37:N37"/>
    <mergeCell ref="O37:P37"/>
    <mergeCell ref="Q37:R37"/>
    <mergeCell ref="S37:T37"/>
    <mergeCell ref="U37:V37"/>
    <mergeCell ref="W37:X37"/>
    <mergeCell ref="B37:B41"/>
    <mergeCell ref="C37:C41"/>
    <mergeCell ref="E37:F37"/>
    <mergeCell ref="G37:H37"/>
    <mergeCell ref="I37:J37"/>
    <mergeCell ref="K37:L37"/>
    <mergeCell ref="B33:AH34"/>
    <mergeCell ref="E36:G36"/>
    <mergeCell ref="H36:J36"/>
    <mergeCell ref="L36:N36"/>
    <mergeCell ref="O36:U36"/>
    <mergeCell ref="V36:Y36"/>
    <mergeCell ref="Z36:AB36"/>
    <mergeCell ref="AD36:AF36"/>
    <mergeCell ref="AG36:AH36"/>
    <mergeCell ref="C26:D26"/>
    <mergeCell ref="C27:D27"/>
    <mergeCell ref="C28:D28"/>
    <mergeCell ref="C29:D29"/>
    <mergeCell ref="C30:D30"/>
    <mergeCell ref="B32:AH32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G6:AG9"/>
    <mergeCell ref="AH6:AH9"/>
    <mergeCell ref="D7:AB7"/>
    <mergeCell ref="C11:D11"/>
    <mergeCell ref="C12:D12"/>
    <mergeCell ref="C13:D13"/>
    <mergeCell ref="Y6:Z6"/>
    <mergeCell ref="AA6:AB6"/>
    <mergeCell ref="AC6:AC9"/>
    <mergeCell ref="AD6:AD9"/>
    <mergeCell ref="AE6:AE9"/>
    <mergeCell ref="AF6:AF9"/>
    <mergeCell ref="M6:N6"/>
    <mergeCell ref="O6:P6"/>
    <mergeCell ref="Q6:R6"/>
    <mergeCell ref="S6:T6"/>
    <mergeCell ref="U6:V6"/>
    <mergeCell ref="W6:X6"/>
    <mergeCell ref="B6:B10"/>
    <mergeCell ref="C6:C10"/>
    <mergeCell ref="E6:F6"/>
    <mergeCell ref="G6:H6"/>
    <mergeCell ref="I6:J6"/>
    <mergeCell ref="K6:L6"/>
    <mergeCell ref="B1:AH1"/>
    <mergeCell ref="B2:AH3"/>
    <mergeCell ref="E5:G5"/>
    <mergeCell ref="H5:K5"/>
    <mergeCell ref="L5:N5"/>
    <mergeCell ref="O5:U5"/>
    <mergeCell ref="V5:Y5"/>
    <mergeCell ref="Z5:AB5"/>
    <mergeCell ref="AD5:AF5"/>
    <mergeCell ref="AG5:AH5"/>
  </mergeCells>
  <dataValidations count="4">
    <dataValidation type="list" allowBlank="1" showInputMessage="1" showErrorMessage="1" sqref="Z5:AB5 Z36:AB36" xr:uid="{00000000-0002-0000-0C00-000000000000}">
      <formula1>$AK$5:$AK$6</formula1>
    </dataValidation>
    <dataValidation type="list" operator="greaterThan" allowBlank="1" showInputMessage="1" showErrorMessage="1" sqref="AG5:AH5 AG36:AH36" xr:uid="{00000000-0002-0000-0C00-000001000000}">
      <formula1>$AM$5:$AM$14</formula1>
    </dataValidation>
    <dataValidation showInputMessage="1" showErrorMessage="1" sqref="O5:U5 O36:U36" xr:uid="{00000000-0002-0000-0C00-000002000000}"/>
    <dataValidation type="list" allowBlank="1" showInputMessage="1" showErrorMessage="1" sqref="H36:J36 H5" xr:uid="{00000000-0002-0000-0C00-000003000000}">
      <formula1>$AK$15:$AK$17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370A-55B4-46C7-A8B1-87144A2CA273}">
  <dimension ref="A1:N48"/>
  <sheetViews>
    <sheetView rightToLeft="1" view="pageLayout" zoomScaleNormal="100" zoomScaleSheetLayoutView="90" workbookViewId="0">
      <selection activeCell="C13" sqref="C13"/>
    </sheetView>
  </sheetViews>
  <sheetFormatPr defaultRowHeight="15" x14ac:dyDescent="0.25"/>
  <cols>
    <col min="1" max="2" width="9.140625" style="1"/>
    <col min="3" max="3" width="18.7109375" style="1" customWidth="1"/>
    <col min="4" max="16384" width="9.140625" style="1"/>
  </cols>
  <sheetData>
    <row r="1" spans="1:14" ht="11.25" customHeight="1" x14ac:dyDescent="0.25">
      <c r="A1" s="163" t="s">
        <v>6</v>
      </c>
      <c r="B1" s="164" t="s">
        <v>98</v>
      </c>
      <c r="C1" s="163" t="s">
        <v>18</v>
      </c>
      <c r="D1" s="167" t="s">
        <v>99</v>
      </c>
      <c r="E1" s="167"/>
      <c r="F1" s="167"/>
      <c r="G1" s="167"/>
      <c r="H1" s="168" t="s">
        <v>100</v>
      </c>
      <c r="I1" s="168"/>
      <c r="J1" s="168"/>
      <c r="K1" s="168"/>
      <c r="L1" s="168"/>
      <c r="M1" s="168"/>
      <c r="N1" s="162" t="s">
        <v>3</v>
      </c>
    </row>
    <row r="2" spans="1:14" ht="28.5" customHeight="1" x14ac:dyDescent="0.25">
      <c r="A2" s="163"/>
      <c r="B2" s="165"/>
      <c r="C2" s="163"/>
      <c r="D2" s="124">
        <v>1</v>
      </c>
      <c r="E2" s="124">
        <v>2</v>
      </c>
      <c r="F2" s="125" t="s">
        <v>3</v>
      </c>
      <c r="G2" s="125" t="s">
        <v>24</v>
      </c>
      <c r="H2" s="163" t="s">
        <v>101</v>
      </c>
      <c r="I2" s="163"/>
      <c r="J2" s="163" t="s">
        <v>102</v>
      </c>
      <c r="K2" s="163"/>
      <c r="L2" s="125" t="s">
        <v>3</v>
      </c>
      <c r="M2" s="125" t="s">
        <v>24</v>
      </c>
      <c r="N2" s="162"/>
    </row>
    <row r="3" spans="1:14" ht="15" customHeight="1" x14ac:dyDescent="0.25">
      <c r="A3" s="163"/>
      <c r="B3" s="166"/>
      <c r="C3" s="163"/>
      <c r="D3" s="126">
        <v>10</v>
      </c>
      <c r="E3" s="126">
        <v>10</v>
      </c>
      <c r="F3" s="127">
        <f t="shared" ref="F3:F48" si="0">SUM(D3:E3)</f>
        <v>20</v>
      </c>
      <c r="G3" s="127">
        <f>F3/4</f>
        <v>5</v>
      </c>
      <c r="H3" s="127">
        <v>10</v>
      </c>
      <c r="I3" s="127">
        <v>10</v>
      </c>
      <c r="J3" s="127">
        <v>10</v>
      </c>
      <c r="K3" s="127">
        <v>10</v>
      </c>
      <c r="L3" s="128">
        <f t="shared" ref="L3:L48" si="1">SUM(H3:K3)</f>
        <v>40</v>
      </c>
      <c r="M3" s="128">
        <f>L3*15/40</f>
        <v>15</v>
      </c>
      <c r="N3" s="129">
        <f t="shared" ref="N3:N48" si="2">SUM(M3+G3)</f>
        <v>20</v>
      </c>
    </row>
    <row r="4" spans="1:14" ht="15" customHeight="1" x14ac:dyDescent="0.25">
      <c r="A4" s="130">
        <v>1</v>
      </c>
      <c r="B4" s="131"/>
      <c r="C4" s="132"/>
      <c r="D4" s="133"/>
      <c r="E4" s="133"/>
      <c r="F4" s="127">
        <f t="shared" si="0"/>
        <v>0</v>
      </c>
      <c r="G4" s="127">
        <f t="shared" ref="G4:G48" si="3">F4/4</f>
        <v>0</v>
      </c>
      <c r="H4" s="134"/>
      <c r="I4" s="134"/>
      <c r="J4" s="133"/>
      <c r="K4" s="133"/>
      <c r="L4" s="128">
        <f t="shared" si="1"/>
        <v>0</v>
      </c>
      <c r="M4" s="128">
        <f>L4*15/40</f>
        <v>0</v>
      </c>
      <c r="N4" s="129">
        <f t="shared" si="2"/>
        <v>0</v>
      </c>
    </row>
    <row r="5" spans="1:14" x14ac:dyDescent="0.25">
      <c r="A5" s="130">
        <v>2</v>
      </c>
      <c r="B5" s="131"/>
      <c r="C5" s="132" t="s">
        <v>103</v>
      </c>
      <c r="D5" s="133"/>
      <c r="E5" s="133"/>
      <c r="F5" s="127">
        <f t="shared" si="0"/>
        <v>0</v>
      </c>
      <c r="G5" s="127">
        <f t="shared" si="3"/>
        <v>0</v>
      </c>
      <c r="H5" s="134"/>
      <c r="I5" s="134"/>
      <c r="J5" s="133"/>
      <c r="K5" s="133"/>
      <c r="L5" s="128">
        <f t="shared" si="1"/>
        <v>0</v>
      </c>
      <c r="M5" s="128">
        <f t="shared" ref="M5:M48" si="4">L5*15/40</f>
        <v>0</v>
      </c>
      <c r="N5" s="129">
        <f t="shared" si="2"/>
        <v>0</v>
      </c>
    </row>
    <row r="6" spans="1:14" x14ac:dyDescent="0.25">
      <c r="A6" s="130">
        <v>3</v>
      </c>
      <c r="B6" s="131"/>
      <c r="C6" s="132" t="s">
        <v>103</v>
      </c>
      <c r="D6" s="133"/>
      <c r="E6" s="133"/>
      <c r="F6" s="127">
        <f t="shared" si="0"/>
        <v>0</v>
      </c>
      <c r="G6" s="127">
        <f t="shared" si="3"/>
        <v>0</v>
      </c>
      <c r="H6" s="134"/>
      <c r="I6" s="134"/>
      <c r="J6" s="133"/>
      <c r="K6" s="133"/>
      <c r="L6" s="128">
        <f t="shared" si="1"/>
        <v>0</v>
      </c>
      <c r="M6" s="128">
        <f t="shared" si="4"/>
        <v>0</v>
      </c>
      <c r="N6" s="129">
        <f t="shared" si="2"/>
        <v>0</v>
      </c>
    </row>
    <row r="7" spans="1:14" x14ac:dyDescent="0.25">
      <c r="A7" s="130">
        <v>4</v>
      </c>
      <c r="B7" s="131"/>
      <c r="C7" s="132" t="s">
        <v>103</v>
      </c>
      <c r="D7" s="133"/>
      <c r="E7" s="133"/>
      <c r="F7" s="127">
        <f t="shared" si="0"/>
        <v>0</v>
      </c>
      <c r="G7" s="127">
        <f t="shared" si="3"/>
        <v>0</v>
      </c>
      <c r="H7" s="134"/>
      <c r="I7" s="134"/>
      <c r="J7" s="133"/>
      <c r="K7" s="133"/>
      <c r="L7" s="128">
        <f t="shared" si="1"/>
        <v>0</v>
      </c>
      <c r="M7" s="128">
        <f t="shared" si="4"/>
        <v>0</v>
      </c>
      <c r="N7" s="129">
        <f t="shared" si="2"/>
        <v>0</v>
      </c>
    </row>
    <row r="8" spans="1:14" x14ac:dyDescent="0.25">
      <c r="A8" s="130">
        <v>5</v>
      </c>
      <c r="B8" s="131"/>
      <c r="C8" s="132" t="s">
        <v>103</v>
      </c>
      <c r="D8" s="133"/>
      <c r="E8" s="133"/>
      <c r="F8" s="127">
        <f t="shared" si="0"/>
        <v>0</v>
      </c>
      <c r="G8" s="127">
        <f t="shared" si="3"/>
        <v>0</v>
      </c>
      <c r="H8" s="134"/>
      <c r="I8" s="134"/>
      <c r="J8" s="133"/>
      <c r="K8" s="133"/>
      <c r="L8" s="128">
        <f t="shared" si="1"/>
        <v>0</v>
      </c>
      <c r="M8" s="128">
        <f t="shared" si="4"/>
        <v>0</v>
      </c>
      <c r="N8" s="129">
        <f t="shared" si="2"/>
        <v>0</v>
      </c>
    </row>
    <row r="9" spans="1:14" x14ac:dyDescent="0.25">
      <c r="A9" s="130">
        <v>6</v>
      </c>
      <c r="B9" s="131"/>
      <c r="C9" s="132" t="s">
        <v>103</v>
      </c>
      <c r="D9" s="133"/>
      <c r="E9" s="133"/>
      <c r="F9" s="127">
        <f t="shared" si="0"/>
        <v>0</v>
      </c>
      <c r="G9" s="127">
        <f t="shared" si="3"/>
        <v>0</v>
      </c>
      <c r="H9" s="134"/>
      <c r="I9" s="134"/>
      <c r="J9" s="133"/>
      <c r="K9" s="133"/>
      <c r="L9" s="128">
        <f t="shared" si="1"/>
        <v>0</v>
      </c>
      <c r="M9" s="128">
        <f t="shared" si="4"/>
        <v>0</v>
      </c>
      <c r="N9" s="129">
        <f t="shared" si="2"/>
        <v>0</v>
      </c>
    </row>
    <row r="10" spans="1:14" x14ac:dyDescent="0.25">
      <c r="A10" s="130">
        <v>7</v>
      </c>
      <c r="B10" s="131"/>
      <c r="C10" s="132" t="s">
        <v>103</v>
      </c>
      <c r="D10" s="133"/>
      <c r="E10" s="133"/>
      <c r="F10" s="127">
        <f t="shared" si="0"/>
        <v>0</v>
      </c>
      <c r="G10" s="127">
        <f t="shared" si="3"/>
        <v>0</v>
      </c>
      <c r="H10" s="134"/>
      <c r="I10" s="134"/>
      <c r="J10" s="133"/>
      <c r="K10" s="133"/>
      <c r="L10" s="128">
        <f t="shared" si="1"/>
        <v>0</v>
      </c>
      <c r="M10" s="128">
        <f t="shared" si="4"/>
        <v>0</v>
      </c>
      <c r="N10" s="129">
        <f t="shared" si="2"/>
        <v>0</v>
      </c>
    </row>
    <row r="11" spans="1:14" x14ac:dyDescent="0.25">
      <c r="A11" s="130">
        <v>8</v>
      </c>
      <c r="B11" s="131"/>
      <c r="C11" s="132" t="s">
        <v>103</v>
      </c>
      <c r="D11" s="133"/>
      <c r="E11" s="133"/>
      <c r="F11" s="127">
        <f t="shared" si="0"/>
        <v>0</v>
      </c>
      <c r="G11" s="127">
        <f t="shared" si="3"/>
        <v>0</v>
      </c>
      <c r="H11" s="134"/>
      <c r="I11" s="134"/>
      <c r="J11" s="133"/>
      <c r="K11" s="133"/>
      <c r="L11" s="128">
        <f t="shared" si="1"/>
        <v>0</v>
      </c>
      <c r="M11" s="128">
        <f t="shared" si="4"/>
        <v>0</v>
      </c>
      <c r="N11" s="129">
        <f t="shared" si="2"/>
        <v>0</v>
      </c>
    </row>
    <row r="12" spans="1:14" x14ac:dyDescent="0.25">
      <c r="A12" s="130">
        <v>9</v>
      </c>
      <c r="B12" s="131"/>
      <c r="C12" s="132" t="s">
        <v>103</v>
      </c>
      <c r="D12" s="133"/>
      <c r="E12" s="133"/>
      <c r="F12" s="127">
        <f t="shared" si="0"/>
        <v>0</v>
      </c>
      <c r="G12" s="127">
        <f t="shared" si="3"/>
        <v>0</v>
      </c>
      <c r="H12" s="134"/>
      <c r="I12" s="134"/>
      <c r="J12" s="133"/>
      <c r="K12" s="133"/>
      <c r="L12" s="128">
        <f t="shared" si="1"/>
        <v>0</v>
      </c>
      <c r="M12" s="128">
        <f t="shared" si="4"/>
        <v>0</v>
      </c>
      <c r="N12" s="129">
        <f t="shared" si="2"/>
        <v>0</v>
      </c>
    </row>
    <row r="13" spans="1:14" x14ac:dyDescent="0.25">
      <c r="A13" s="130">
        <v>10</v>
      </c>
      <c r="B13" s="131"/>
      <c r="C13" s="132" t="s">
        <v>103</v>
      </c>
      <c r="D13" s="133"/>
      <c r="E13" s="133"/>
      <c r="F13" s="127">
        <f t="shared" si="0"/>
        <v>0</v>
      </c>
      <c r="G13" s="127">
        <f t="shared" si="3"/>
        <v>0</v>
      </c>
      <c r="H13" s="134"/>
      <c r="I13" s="134"/>
      <c r="J13" s="133"/>
      <c r="K13" s="133"/>
      <c r="L13" s="128">
        <f t="shared" si="1"/>
        <v>0</v>
      </c>
      <c r="M13" s="128">
        <f t="shared" si="4"/>
        <v>0</v>
      </c>
      <c r="N13" s="129">
        <f t="shared" si="2"/>
        <v>0</v>
      </c>
    </row>
    <row r="14" spans="1:14" x14ac:dyDescent="0.25">
      <c r="A14" s="130">
        <v>11</v>
      </c>
      <c r="B14" s="131"/>
      <c r="C14" s="132" t="s">
        <v>103</v>
      </c>
      <c r="D14" s="133"/>
      <c r="E14" s="133"/>
      <c r="F14" s="127">
        <f t="shared" si="0"/>
        <v>0</v>
      </c>
      <c r="G14" s="127">
        <f t="shared" si="3"/>
        <v>0</v>
      </c>
      <c r="H14" s="134"/>
      <c r="I14" s="134"/>
      <c r="J14" s="133"/>
      <c r="K14" s="133"/>
      <c r="L14" s="128">
        <f t="shared" si="1"/>
        <v>0</v>
      </c>
      <c r="M14" s="128">
        <f t="shared" si="4"/>
        <v>0</v>
      </c>
      <c r="N14" s="129">
        <f t="shared" si="2"/>
        <v>0</v>
      </c>
    </row>
    <row r="15" spans="1:14" x14ac:dyDescent="0.25">
      <c r="A15" s="130">
        <v>12</v>
      </c>
      <c r="B15" s="131"/>
      <c r="C15" s="132" t="s">
        <v>103</v>
      </c>
      <c r="D15" s="133"/>
      <c r="E15" s="133"/>
      <c r="F15" s="127">
        <f t="shared" si="0"/>
        <v>0</v>
      </c>
      <c r="G15" s="127">
        <f t="shared" si="3"/>
        <v>0</v>
      </c>
      <c r="H15" s="134"/>
      <c r="I15" s="134"/>
      <c r="J15" s="133"/>
      <c r="K15" s="133"/>
      <c r="L15" s="128">
        <f t="shared" si="1"/>
        <v>0</v>
      </c>
      <c r="M15" s="128">
        <f t="shared" si="4"/>
        <v>0</v>
      </c>
      <c r="N15" s="129">
        <f t="shared" si="2"/>
        <v>0</v>
      </c>
    </row>
    <row r="16" spans="1:14" x14ac:dyDescent="0.25">
      <c r="A16" s="130">
        <v>13</v>
      </c>
      <c r="B16" s="131"/>
      <c r="C16" s="132" t="s">
        <v>103</v>
      </c>
      <c r="D16" s="133"/>
      <c r="E16" s="133"/>
      <c r="F16" s="127">
        <f t="shared" si="0"/>
        <v>0</v>
      </c>
      <c r="G16" s="127">
        <f t="shared" si="3"/>
        <v>0</v>
      </c>
      <c r="H16" s="134"/>
      <c r="I16" s="134"/>
      <c r="J16" s="133"/>
      <c r="K16" s="133"/>
      <c r="L16" s="128">
        <f t="shared" si="1"/>
        <v>0</v>
      </c>
      <c r="M16" s="128">
        <f t="shared" si="4"/>
        <v>0</v>
      </c>
      <c r="N16" s="129">
        <f t="shared" si="2"/>
        <v>0</v>
      </c>
    </row>
    <row r="17" spans="1:14" x14ac:dyDescent="0.25">
      <c r="A17" s="130">
        <v>14</v>
      </c>
      <c r="B17" s="131"/>
      <c r="C17" s="132" t="s">
        <v>103</v>
      </c>
      <c r="D17" s="133"/>
      <c r="E17" s="133"/>
      <c r="F17" s="127">
        <f t="shared" si="0"/>
        <v>0</v>
      </c>
      <c r="G17" s="127">
        <f t="shared" si="3"/>
        <v>0</v>
      </c>
      <c r="H17" s="134"/>
      <c r="I17" s="134"/>
      <c r="J17" s="133"/>
      <c r="K17" s="133"/>
      <c r="L17" s="128">
        <f t="shared" si="1"/>
        <v>0</v>
      </c>
      <c r="M17" s="128">
        <f t="shared" si="4"/>
        <v>0</v>
      </c>
      <c r="N17" s="129">
        <f t="shared" si="2"/>
        <v>0</v>
      </c>
    </row>
    <row r="18" spans="1:14" x14ac:dyDescent="0.25">
      <c r="A18" s="130">
        <v>15</v>
      </c>
      <c r="B18" s="131"/>
      <c r="C18" s="132" t="s">
        <v>103</v>
      </c>
      <c r="D18" s="133"/>
      <c r="E18" s="133"/>
      <c r="F18" s="127">
        <f t="shared" si="0"/>
        <v>0</v>
      </c>
      <c r="G18" s="127">
        <f t="shared" si="3"/>
        <v>0</v>
      </c>
      <c r="H18" s="134"/>
      <c r="I18" s="134"/>
      <c r="J18" s="133"/>
      <c r="K18" s="133"/>
      <c r="L18" s="128">
        <f t="shared" si="1"/>
        <v>0</v>
      </c>
      <c r="M18" s="128">
        <f t="shared" si="4"/>
        <v>0</v>
      </c>
      <c r="N18" s="129">
        <f t="shared" si="2"/>
        <v>0</v>
      </c>
    </row>
    <row r="19" spans="1:14" x14ac:dyDescent="0.25">
      <c r="A19" s="130">
        <v>16</v>
      </c>
      <c r="B19" s="131"/>
      <c r="C19" s="132" t="s">
        <v>103</v>
      </c>
      <c r="D19" s="133"/>
      <c r="E19" s="133"/>
      <c r="F19" s="127">
        <f t="shared" si="0"/>
        <v>0</v>
      </c>
      <c r="G19" s="127">
        <f t="shared" si="3"/>
        <v>0</v>
      </c>
      <c r="H19" s="134"/>
      <c r="I19" s="134"/>
      <c r="J19" s="133"/>
      <c r="K19" s="133"/>
      <c r="L19" s="128">
        <f t="shared" si="1"/>
        <v>0</v>
      </c>
      <c r="M19" s="128">
        <f t="shared" si="4"/>
        <v>0</v>
      </c>
      <c r="N19" s="129">
        <f t="shared" si="2"/>
        <v>0</v>
      </c>
    </row>
    <row r="20" spans="1:14" x14ac:dyDescent="0.25">
      <c r="A20" s="130">
        <v>17</v>
      </c>
      <c r="B20" s="131"/>
      <c r="C20" s="132" t="s">
        <v>103</v>
      </c>
      <c r="D20" s="133"/>
      <c r="E20" s="133"/>
      <c r="F20" s="127">
        <f t="shared" si="0"/>
        <v>0</v>
      </c>
      <c r="G20" s="127">
        <f t="shared" si="3"/>
        <v>0</v>
      </c>
      <c r="H20" s="134"/>
      <c r="I20" s="134"/>
      <c r="J20" s="133"/>
      <c r="K20" s="133"/>
      <c r="L20" s="128">
        <f t="shared" si="1"/>
        <v>0</v>
      </c>
      <c r="M20" s="128">
        <f t="shared" si="4"/>
        <v>0</v>
      </c>
      <c r="N20" s="129">
        <f t="shared" si="2"/>
        <v>0</v>
      </c>
    </row>
    <row r="21" spans="1:14" x14ac:dyDescent="0.25">
      <c r="A21" s="130">
        <v>18</v>
      </c>
      <c r="B21" s="131"/>
      <c r="C21" s="132" t="s">
        <v>103</v>
      </c>
      <c r="D21" s="133"/>
      <c r="E21" s="133"/>
      <c r="F21" s="127">
        <f t="shared" si="0"/>
        <v>0</v>
      </c>
      <c r="G21" s="127">
        <f t="shared" si="3"/>
        <v>0</v>
      </c>
      <c r="H21" s="134"/>
      <c r="I21" s="134"/>
      <c r="J21" s="133"/>
      <c r="K21" s="133"/>
      <c r="L21" s="128">
        <f t="shared" si="1"/>
        <v>0</v>
      </c>
      <c r="M21" s="128">
        <f t="shared" si="4"/>
        <v>0</v>
      </c>
      <c r="N21" s="129">
        <f t="shared" si="2"/>
        <v>0</v>
      </c>
    </row>
    <row r="22" spans="1:14" x14ac:dyDescent="0.25">
      <c r="A22" s="130">
        <v>19</v>
      </c>
      <c r="B22" s="131"/>
      <c r="C22" s="132" t="s">
        <v>103</v>
      </c>
      <c r="D22" s="133"/>
      <c r="E22" s="133"/>
      <c r="F22" s="127">
        <f t="shared" si="0"/>
        <v>0</v>
      </c>
      <c r="G22" s="127">
        <f t="shared" si="3"/>
        <v>0</v>
      </c>
      <c r="H22" s="134"/>
      <c r="I22" s="134"/>
      <c r="J22" s="133"/>
      <c r="K22" s="133"/>
      <c r="L22" s="128">
        <f t="shared" si="1"/>
        <v>0</v>
      </c>
      <c r="M22" s="128">
        <f t="shared" si="4"/>
        <v>0</v>
      </c>
      <c r="N22" s="129">
        <f t="shared" si="2"/>
        <v>0</v>
      </c>
    </row>
    <row r="23" spans="1:14" x14ac:dyDescent="0.25">
      <c r="A23" s="130">
        <v>20</v>
      </c>
      <c r="B23" s="131"/>
      <c r="C23" s="132" t="s">
        <v>103</v>
      </c>
      <c r="D23" s="133"/>
      <c r="E23" s="133"/>
      <c r="F23" s="127">
        <f t="shared" si="0"/>
        <v>0</v>
      </c>
      <c r="G23" s="127">
        <f t="shared" si="3"/>
        <v>0</v>
      </c>
      <c r="H23" s="134"/>
      <c r="I23" s="134"/>
      <c r="J23" s="133"/>
      <c r="K23" s="133"/>
      <c r="L23" s="128">
        <f t="shared" si="1"/>
        <v>0</v>
      </c>
      <c r="M23" s="128">
        <f t="shared" si="4"/>
        <v>0</v>
      </c>
      <c r="N23" s="129">
        <f t="shared" si="2"/>
        <v>0</v>
      </c>
    </row>
    <row r="24" spans="1:14" x14ac:dyDescent="0.25">
      <c r="A24" s="130">
        <v>21</v>
      </c>
      <c r="B24" s="131"/>
      <c r="C24" s="132" t="s">
        <v>103</v>
      </c>
      <c r="D24" s="133"/>
      <c r="E24" s="133"/>
      <c r="F24" s="127">
        <f t="shared" si="0"/>
        <v>0</v>
      </c>
      <c r="G24" s="127">
        <f t="shared" si="3"/>
        <v>0</v>
      </c>
      <c r="H24" s="134"/>
      <c r="I24" s="134"/>
      <c r="J24" s="133"/>
      <c r="K24" s="133"/>
      <c r="L24" s="128">
        <f t="shared" si="1"/>
        <v>0</v>
      </c>
      <c r="M24" s="128">
        <f t="shared" si="4"/>
        <v>0</v>
      </c>
      <c r="N24" s="129">
        <f t="shared" si="2"/>
        <v>0</v>
      </c>
    </row>
    <row r="25" spans="1:14" x14ac:dyDescent="0.25">
      <c r="A25" s="130">
        <v>22</v>
      </c>
      <c r="B25" s="131"/>
      <c r="C25" s="132" t="s">
        <v>103</v>
      </c>
      <c r="D25" s="133"/>
      <c r="E25" s="133"/>
      <c r="F25" s="127">
        <f t="shared" si="0"/>
        <v>0</v>
      </c>
      <c r="G25" s="127">
        <f t="shared" si="3"/>
        <v>0</v>
      </c>
      <c r="H25" s="134"/>
      <c r="I25" s="134"/>
      <c r="J25" s="133"/>
      <c r="K25" s="133"/>
      <c r="L25" s="128">
        <f t="shared" si="1"/>
        <v>0</v>
      </c>
      <c r="M25" s="128">
        <f t="shared" si="4"/>
        <v>0</v>
      </c>
      <c r="N25" s="129">
        <f t="shared" si="2"/>
        <v>0</v>
      </c>
    </row>
    <row r="26" spans="1:14" x14ac:dyDescent="0.25">
      <c r="A26" s="130">
        <v>23</v>
      </c>
      <c r="B26" s="131"/>
      <c r="C26" s="132" t="s">
        <v>103</v>
      </c>
      <c r="D26" s="133"/>
      <c r="E26" s="133"/>
      <c r="F26" s="127">
        <f t="shared" si="0"/>
        <v>0</v>
      </c>
      <c r="G26" s="127">
        <f t="shared" si="3"/>
        <v>0</v>
      </c>
      <c r="H26" s="134"/>
      <c r="I26" s="134"/>
      <c r="J26" s="133"/>
      <c r="K26" s="133"/>
      <c r="L26" s="128">
        <f t="shared" si="1"/>
        <v>0</v>
      </c>
      <c r="M26" s="128">
        <f t="shared" si="4"/>
        <v>0</v>
      </c>
      <c r="N26" s="129">
        <f t="shared" si="2"/>
        <v>0</v>
      </c>
    </row>
    <row r="27" spans="1:14" x14ac:dyDescent="0.25">
      <c r="A27" s="130">
        <v>24</v>
      </c>
      <c r="B27" s="131"/>
      <c r="C27" s="132" t="s">
        <v>103</v>
      </c>
      <c r="D27" s="133"/>
      <c r="E27" s="133"/>
      <c r="F27" s="127">
        <f t="shared" si="0"/>
        <v>0</v>
      </c>
      <c r="G27" s="127">
        <f t="shared" si="3"/>
        <v>0</v>
      </c>
      <c r="H27" s="134"/>
      <c r="I27" s="134"/>
      <c r="J27" s="133"/>
      <c r="K27" s="133"/>
      <c r="L27" s="128">
        <f t="shared" si="1"/>
        <v>0</v>
      </c>
      <c r="M27" s="128">
        <f t="shared" si="4"/>
        <v>0</v>
      </c>
      <c r="N27" s="129">
        <f t="shared" si="2"/>
        <v>0</v>
      </c>
    </row>
    <row r="28" spans="1:14" x14ac:dyDescent="0.25">
      <c r="A28" s="130">
        <v>25</v>
      </c>
      <c r="B28" s="131"/>
      <c r="C28" s="132" t="s">
        <v>103</v>
      </c>
      <c r="D28" s="133"/>
      <c r="E28" s="133"/>
      <c r="F28" s="127">
        <f t="shared" si="0"/>
        <v>0</v>
      </c>
      <c r="G28" s="127">
        <f t="shared" si="3"/>
        <v>0</v>
      </c>
      <c r="H28" s="134"/>
      <c r="I28" s="134"/>
      <c r="J28" s="133"/>
      <c r="K28" s="133"/>
      <c r="L28" s="128">
        <f t="shared" si="1"/>
        <v>0</v>
      </c>
      <c r="M28" s="128">
        <f t="shared" si="4"/>
        <v>0</v>
      </c>
      <c r="N28" s="129">
        <f t="shared" si="2"/>
        <v>0</v>
      </c>
    </row>
    <row r="29" spans="1:14" x14ac:dyDescent="0.25">
      <c r="A29" s="130">
        <v>26</v>
      </c>
      <c r="B29" s="131"/>
      <c r="C29" s="132" t="s">
        <v>103</v>
      </c>
      <c r="D29" s="133"/>
      <c r="E29" s="133"/>
      <c r="F29" s="127">
        <f t="shared" si="0"/>
        <v>0</v>
      </c>
      <c r="G29" s="127">
        <f t="shared" si="3"/>
        <v>0</v>
      </c>
      <c r="H29" s="134"/>
      <c r="I29" s="134"/>
      <c r="J29" s="133"/>
      <c r="K29" s="133"/>
      <c r="L29" s="128">
        <f t="shared" si="1"/>
        <v>0</v>
      </c>
      <c r="M29" s="128">
        <f t="shared" si="4"/>
        <v>0</v>
      </c>
      <c r="N29" s="129">
        <f t="shared" si="2"/>
        <v>0</v>
      </c>
    </row>
    <row r="30" spans="1:14" x14ac:dyDescent="0.25">
      <c r="A30" s="130">
        <v>27</v>
      </c>
      <c r="B30" s="131"/>
      <c r="C30" s="132" t="s">
        <v>103</v>
      </c>
      <c r="D30" s="133"/>
      <c r="E30" s="133"/>
      <c r="F30" s="127">
        <f t="shared" si="0"/>
        <v>0</v>
      </c>
      <c r="G30" s="127">
        <f t="shared" si="3"/>
        <v>0</v>
      </c>
      <c r="H30" s="134"/>
      <c r="I30" s="134"/>
      <c r="J30" s="133"/>
      <c r="K30" s="133"/>
      <c r="L30" s="128">
        <f t="shared" si="1"/>
        <v>0</v>
      </c>
      <c r="M30" s="128">
        <f t="shared" si="4"/>
        <v>0</v>
      </c>
      <c r="N30" s="129">
        <f t="shared" si="2"/>
        <v>0</v>
      </c>
    </row>
    <row r="31" spans="1:14" x14ac:dyDescent="0.25">
      <c r="A31" s="130">
        <v>28</v>
      </c>
      <c r="B31" s="131"/>
      <c r="C31" s="132" t="s">
        <v>103</v>
      </c>
      <c r="D31" s="133"/>
      <c r="E31" s="133"/>
      <c r="F31" s="127">
        <f t="shared" si="0"/>
        <v>0</v>
      </c>
      <c r="G31" s="127">
        <f t="shared" si="3"/>
        <v>0</v>
      </c>
      <c r="H31" s="134"/>
      <c r="I31" s="134"/>
      <c r="J31" s="133"/>
      <c r="K31" s="133"/>
      <c r="L31" s="128">
        <f t="shared" si="1"/>
        <v>0</v>
      </c>
      <c r="M31" s="128">
        <f t="shared" si="4"/>
        <v>0</v>
      </c>
      <c r="N31" s="129">
        <f t="shared" si="2"/>
        <v>0</v>
      </c>
    </row>
    <row r="32" spans="1:14" x14ac:dyDescent="0.25">
      <c r="A32" s="130">
        <v>29</v>
      </c>
      <c r="B32" s="131"/>
      <c r="C32" s="132" t="s">
        <v>103</v>
      </c>
      <c r="D32" s="133"/>
      <c r="E32" s="133"/>
      <c r="F32" s="127">
        <f t="shared" si="0"/>
        <v>0</v>
      </c>
      <c r="G32" s="127">
        <f t="shared" si="3"/>
        <v>0</v>
      </c>
      <c r="H32" s="134"/>
      <c r="I32" s="134"/>
      <c r="J32" s="133"/>
      <c r="K32" s="133"/>
      <c r="L32" s="128">
        <f t="shared" si="1"/>
        <v>0</v>
      </c>
      <c r="M32" s="128">
        <f t="shared" si="4"/>
        <v>0</v>
      </c>
      <c r="N32" s="129">
        <f t="shared" si="2"/>
        <v>0</v>
      </c>
    </row>
    <row r="33" spans="1:14" x14ac:dyDescent="0.25">
      <c r="A33" s="130">
        <v>30</v>
      </c>
      <c r="B33" s="131"/>
      <c r="C33" s="132" t="s">
        <v>103</v>
      </c>
      <c r="D33" s="133"/>
      <c r="E33" s="133"/>
      <c r="F33" s="127">
        <f t="shared" si="0"/>
        <v>0</v>
      </c>
      <c r="G33" s="127">
        <f t="shared" si="3"/>
        <v>0</v>
      </c>
      <c r="H33" s="134"/>
      <c r="I33" s="134"/>
      <c r="J33" s="133"/>
      <c r="K33" s="133"/>
      <c r="L33" s="128">
        <f t="shared" si="1"/>
        <v>0</v>
      </c>
      <c r="M33" s="128">
        <f t="shared" si="4"/>
        <v>0</v>
      </c>
      <c r="N33" s="129">
        <f t="shared" si="2"/>
        <v>0</v>
      </c>
    </row>
    <row r="34" spans="1:14" x14ac:dyDescent="0.25">
      <c r="A34" s="130">
        <v>31</v>
      </c>
      <c r="B34" s="131"/>
      <c r="C34" s="132" t="s">
        <v>103</v>
      </c>
      <c r="D34" s="133"/>
      <c r="E34" s="133"/>
      <c r="F34" s="127">
        <f t="shared" si="0"/>
        <v>0</v>
      </c>
      <c r="G34" s="127">
        <f t="shared" si="3"/>
        <v>0</v>
      </c>
      <c r="H34" s="134"/>
      <c r="I34" s="134"/>
      <c r="J34" s="133"/>
      <c r="K34" s="133"/>
      <c r="L34" s="128">
        <f t="shared" si="1"/>
        <v>0</v>
      </c>
      <c r="M34" s="128">
        <f t="shared" si="4"/>
        <v>0</v>
      </c>
      <c r="N34" s="129">
        <f t="shared" si="2"/>
        <v>0</v>
      </c>
    </row>
    <row r="35" spans="1:14" x14ac:dyDescent="0.25">
      <c r="A35" s="130">
        <v>32</v>
      </c>
      <c r="B35" s="131"/>
      <c r="C35" s="132" t="s">
        <v>103</v>
      </c>
      <c r="D35" s="133"/>
      <c r="E35" s="133"/>
      <c r="F35" s="127">
        <f t="shared" si="0"/>
        <v>0</v>
      </c>
      <c r="G35" s="127">
        <f t="shared" si="3"/>
        <v>0</v>
      </c>
      <c r="H35" s="134"/>
      <c r="I35" s="134"/>
      <c r="J35" s="133"/>
      <c r="K35" s="133"/>
      <c r="L35" s="128">
        <f t="shared" si="1"/>
        <v>0</v>
      </c>
      <c r="M35" s="128">
        <f t="shared" si="4"/>
        <v>0</v>
      </c>
      <c r="N35" s="129">
        <f t="shared" si="2"/>
        <v>0</v>
      </c>
    </row>
    <row r="36" spans="1:14" x14ac:dyDescent="0.25">
      <c r="A36" s="130">
        <v>33</v>
      </c>
      <c r="B36" s="131"/>
      <c r="C36" s="132" t="s">
        <v>103</v>
      </c>
      <c r="D36" s="133"/>
      <c r="E36" s="133"/>
      <c r="F36" s="127">
        <f t="shared" si="0"/>
        <v>0</v>
      </c>
      <c r="G36" s="127">
        <f t="shared" si="3"/>
        <v>0</v>
      </c>
      <c r="H36" s="134"/>
      <c r="I36" s="134"/>
      <c r="J36" s="133"/>
      <c r="K36" s="133"/>
      <c r="L36" s="128">
        <f t="shared" si="1"/>
        <v>0</v>
      </c>
      <c r="M36" s="128">
        <f t="shared" si="4"/>
        <v>0</v>
      </c>
      <c r="N36" s="129">
        <f t="shared" si="2"/>
        <v>0</v>
      </c>
    </row>
    <row r="37" spans="1:14" x14ac:dyDescent="0.25">
      <c r="A37" s="130">
        <v>34</v>
      </c>
      <c r="B37" s="131"/>
      <c r="C37" s="132" t="s">
        <v>103</v>
      </c>
      <c r="D37" s="133"/>
      <c r="E37" s="133"/>
      <c r="F37" s="127">
        <f t="shared" si="0"/>
        <v>0</v>
      </c>
      <c r="G37" s="127">
        <f t="shared" si="3"/>
        <v>0</v>
      </c>
      <c r="H37" s="134"/>
      <c r="I37" s="134"/>
      <c r="J37" s="133"/>
      <c r="K37" s="133"/>
      <c r="L37" s="128">
        <f t="shared" si="1"/>
        <v>0</v>
      </c>
      <c r="M37" s="128">
        <f t="shared" si="4"/>
        <v>0</v>
      </c>
      <c r="N37" s="129">
        <f t="shared" si="2"/>
        <v>0</v>
      </c>
    </row>
    <row r="38" spans="1:14" x14ac:dyDescent="0.25">
      <c r="A38" s="130">
        <v>35</v>
      </c>
      <c r="B38" s="131"/>
      <c r="C38" s="132" t="s">
        <v>103</v>
      </c>
      <c r="D38" s="133"/>
      <c r="E38" s="133"/>
      <c r="F38" s="127">
        <f t="shared" si="0"/>
        <v>0</v>
      </c>
      <c r="G38" s="127">
        <f t="shared" si="3"/>
        <v>0</v>
      </c>
      <c r="H38" s="134"/>
      <c r="I38" s="134"/>
      <c r="J38" s="133"/>
      <c r="K38" s="133"/>
      <c r="L38" s="128">
        <f t="shared" si="1"/>
        <v>0</v>
      </c>
      <c r="M38" s="128">
        <f t="shared" si="4"/>
        <v>0</v>
      </c>
      <c r="N38" s="129">
        <f t="shared" si="2"/>
        <v>0</v>
      </c>
    </row>
    <row r="39" spans="1:14" x14ac:dyDescent="0.25">
      <c r="A39" s="130">
        <v>36</v>
      </c>
      <c r="B39" s="131"/>
      <c r="C39" s="132" t="s">
        <v>103</v>
      </c>
      <c r="D39" s="133"/>
      <c r="E39" s="133"/>
      <c r="F39" s="127">
        <f t="shared" si="0"/>
        <v>0</v>
      </c>
      <c r="G39" s="127">
        <f t="shared" si="3"/>
        <v>0</v>
      </c>
      <c r="H39" s="134"/>
      <c r="I39" s="134"/>
      <c r="J39" s="133"/>
      <c r="K39" s="133"/>
      <c r="L39" s="128">
        <f t="shared" si="1"/>
        <v>0</v>
      </c>
      <c r="M39" s="128">
        <f t="shared" si="4"/>
        <v>0</v>
      </c>
      <c r="N39" s="129">
        <f t="shared" si="2"/>
        <v>0</v>
      </c>
    </row>
    <row r="40" spans="1:14" x14ac:dyDescent="0.25">
      <c r="A40" s="130">
        <v>37</v>
      </c>
      <c r="B40" s="131"/>
      <c r="C40" s="132" t="s">
        <v>103</v>
      </c>
      <c r="D40" s="133"/>
      <c r="E40" s="133"/>
      <c r="F40" s="127">
        <f t="shared" si="0"/>
        <v>0</v>
      </c>
      <c r="G40" s="127">
        <f t="shared" si="3"/>
        <v>0</v>
      </c>
      <c r="H40" s="134"/>
      <c r="I40" s="134"/>
      <c r="J40" s="133"/>
      <c r="K40" s="133"/>
      <c r="L40" s="128">
        <f t="shared" si="1"/>
        <v>0</v>
      </c>
      <c r="M40" s="128">
        <f t="shared" si="4"/>
        <v>0</v>
      </c>
      <c r="N40" s="129">
        <f t="shared" si="2"/>
        <v>0</v>
      </c>
    </row>
    <row r="41" spans="1:14" x14ac:dyDescent="0.25">
      <c r="A41" s="130">
        <v>38</v>
      </c>
      <c r="B41" s="131"/>
      <c r="C41" s="132" t="s">
        <v>103</v>
      </c>
      <c r="D41" s="133"/>
      <c r="E41" s="133"/>
      <c r="F41" s="127">
        <f t="shared" si="0"/>
        <v>0</v>
      </c>
      <c r="G41" s="127">
        <f t="shared" si="3"/>
        <v>0</v>
      </c>
      <c r="H41" s="134"/>
      <c r="I41" s="134"/>
      <c r="J41" s="133"/>
      <c r="K41" s="133"/>
      <c r="L41" s="128">
        <f t="shared" si="1"/>
        <v>0</v>
      </c>
      <c r="M41" s="128">
        <f t="shared" si="4"/>
        <v>0</v>
      </c>
      <c r="N41" s="129">
        <f t="shared" si="2"/>
        <v>0</v>
      </c>
    </row>
    <row r="42" spans="1:14" x14ac:dyDescent="0.25">
      <c r="A42" s="130">
        <v>39</v>
      </c>
      <c r="B42" s="131"/>
      <c r="C42" s="132" t="s">
        <v>103</v>
      </c>
      <c r="D42" s="133"/>
      <c r="E42" s="133"/>
      <c r="F42" s="127">
        <f t="shared" si="0"/>
        <v>0</v>
      </c>
      <c r="G42" s="127">
        <f t="shared" si="3"/>
        <v>0</v>
      </c>
      <c r="H42" s="134"/>
      <c r="I42" s="134"/>
      <c r="J42" s="133"/>
      <c r="K42" s="133"/>
      <c r="L42" s="128">
        <f t="shared" si="1"/>
        <v>0</v>
      </c>
      <c r="M42" s="128">
        <f t="shared" si="4"/>
        <v>0</v>
      </c>
      <c r="N42" s="129">
        <f t="shared" si="2"/>
        <v>0</v>
      </c>
    </row>
    <row r="43" spans="1:14" x14ac:dyDescent="0.25">
      <c r="A43" s="130">
        <v>40</v>
      </c>
      <c r="B43" s="131"/>
      <c r="C43" s="132" t="s">
        <v>103</v>
      </c>
      <c r="D43" s="133"/>
      <c r="E43" s="133"/>
      <c r="F43" s="127">
        <f t="shared" si="0"/>
        <v>0</v>
      </c>
      <c r="G43" s="127">
        <f t="shared" si="3"/>
        <v>0</v>
      </c>
      <c r="H43" s="134"/>
      <c r="I43" s="134"/>
      <c r="J43" s="133"/>
      <c r="K43" s="133"/>
      <c r="L43" s="128">
        <f t="shared" si="1"/>
        <v>0</v>
      </c>
      <c r="M43" s="128">
        <f t="shared" si="4"/>
        <v>0</v>
      </c>
      <c r="N43" s="129">
        <f t="shared" si="2"/>
        <v>0</v>
      </c>
    </row>
    <row r="44" spans="1:14" x14ac:dyDescent="0.25">
      <c r="A44" s="130">
        <v>41</v>
      </c>
      <c r="B44" s="131"/>
      <c r="C44" s="132" t="s">
        <v>103</v>
      </c>
      <c r="D44" s="133"/>
      <c r="E44" s="133"/>
      <c r="F44" s="127">
        <f t="shared" si="0"/>
        <v>0</v>
      </c>
      <c r="G44" s="127">
        <f t="shared" si="3"/>
        <v>0</v>
      </c>
      <c r="H44" s="134"/>
      <c r="I44" s="134"/>
      <c r="J44" s="133"/>
      <c r="K44" s="133"/>
      <c r="L44" s="128">
        <f t="shared" si="1"/>
        <v>0</v>
      </c>
      <c r="M44" s="128">
        <f t="shared" si="4"/>
        <v>0</v>
      </c>
      <c r="N44" s="129">
        <f t="shared" si="2"/>
        <v>0</v>
      </c>
    </row>
    <row r="45" spans="1:14" x14ac:dyDescent="0.25">
      <c r="A45" s="130">
        <v>42</v>
      </c>
      <c r="B45" s="131"/>
      <c r="C45" s="132" t="s">
        <v>103</v>
      </c>
      <c r="D45" s="133"/>
      <c r="E45" s="133"/>
      <c r="F45" s="127">
        <f t="shared" si="0"/>
        <v>0</v>
      </c>
      <c r="G45" s="127">
        <f t="shared" si="3"/>
        <v>0</v>
      </c>
      <c r="H45" s="134"/>
      <c r="I45" s="134"/>
      <c r="J45" s="133"/>
      <c r="K45" s="133"/>
      <c r="L45" s="128">
        <f t="shared" si="1"/>
        <v>0</v>
      </c>
      <c r="M45" s="128">
        <f t="shared" si="4"/>
        <v>0</v>
      </c>
      <c r="N45" s="129">
        <f t="shared" si="2"/>
        <v>0</v>
      </c>
    </row>
    <row r="46" spans="1:14" x14ac:dyDescent="0.25">
      <c r="A46" s="130">
        <v>43</v>
      </c>
      <c r="B46" s="131"/>
      <c r="C46" s="132" t="s">
        <v>103</v>
      </c>
      <c r="D46" s="133"/>
      <c r="E46" s="133"/>
      <c r="F46" s="127">
        <f t="shared" si="0"/>
        <v>0</v>
      </c>
      <c r="G46" s="127">
        <f t="shared" si="3"/>
        <v>0</v>
      </c>
      <c r="H46" s="134"/>
      <c r="I46" s="134"/>
      <c r="J46" s="133"/>
      <c r="K46" s="133"/>
      <c r="L46" s="128">
        <f t="shared" si="1"/>
        <v>0</v>
      </c>
      <c r="M46" s="128">
        <f t="shared" si="4"/>
        <v>0</v>
      </c>
      <c r="N46" s="129">
        <f t="shared" si="2"/>
        <v>0</v>
      </c>
    </row>
    <row r="47" spans="1:14" x14ac:dyDescent="0.25">
      <c r="A47" s="130">
        <v>44</v>
      </c>
      <c r="B47" s="131"/>
      <c r="C47" s="132" t="s">
        <v>103</v>
      </c>
      <c r="D47" s="133"/>
      <c r="E47" s="133"/>
      <c r="F47" s="127">
        <f t="shared" si="0"/>
        <v>0</v>
      </c>
      <c r="G47" s="127">
        <f t="shared" si="3"/>
        <v>0</v>
      </c>
      <c r="H47" s="134"/>
      <c r="I47" s="134"/>
      <c r="J47" s="133"/>
      <c r="K47" s="133"/>
      <c r="L47" s="128">
        <f t="shared" si="1"/>
        <v>0</v>
      </c>
      <c r="M47" s="128">
        <f t="shared" si="4"/>
        <v>0</v>
      </c>
      <c r="N47" s="129">
        <f t="shared" si="2"/>
        <v>0</v>
      </c>
    </row>
    <row r="48" spans="1:14" x14ac:dyDescent="0.25">
      <c r="A48" s="130">
        <v>45</v>
      </c>
      <c r="B48" s="131"/>
      <c r="C48" s="132"/>
      <c r="D48" s="133"/>
      <c r="E48" s="133"/>
      <c r="F48" s="127">
        <f t="shared" si="0"/>
        <v>0</v>
      </c>
      <c r="G48" s="127">
        <f t="shared" si="3"/>
        <v>0</v>
      </c>
      <c r="H48" s="134"/>
      <c r="I48" s="134"/>
      <c r="J48" s="133"/>
      <c r="K48" s="133"/>
      <c r="L48" s="128">
        <f t="shared" si="1"/>
        <v>0</v>
      </c>
      <c r="M48" s="128">
        <f t="shared" si="4"/>
        <v>0</v>
      </c>
      <c r="N48" s="129">
        <f t="shared" si="2"/>
        <v>0</v>
      </c>
    </row>
  </sheetData>
  <sheetProtection algorithmName="SHA-512" hashValue="sqcUc9aP5p9Hr/J3LT7bITUnsv2j8kMKCWZsLm1L/BOmj3Y60XnB2cSSEOhhJA9IXI9L1p6kOAio6aL6L7Xqjg==" saltValue="4EEfVeNX38TcpzBZb/OWvw==" spinCount="100000" sheet="1" formatCells="0" formatColumns="0" formatRows="0"/>
  <mergeCells count="8">
    <mergeCell ref="N1:N2"/>
    <mergeCell ref="H2:I2"/>
    <mergeCell ref="J2:K2"/>
    <mergeCell ref="A1:A3"/>
    <mergeCell ref="B1:B3"/>
    <mergeCell ref="C1:C3"/>
    <mergeCell ref="D1:G1"/>
    <mergeCell ref="H1:M1"/>
  </mergeCells>
  <dataValidations count="1">
    <dataValidation type="decimal" allowBlank="1" showInputMessage="1" showErrorMessage="1" error="0-10" sqref="H4:K48 D4:E48" xr:uid="{0C2CC4EB-A732-4C5A-B546-807AD59B94CB}">
      <formula1>0</formula1>
      <formula2>10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التلاوة
للعام......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5690-99C4-46A7-AC0C-D9DE15B973DD}">
  <dimension ref="A1:U49"/>
  <sheetViews>
    <sheetView rightToLeft="1" view="pageLayout" zoomScaleNormal="100" zoomScaleSheetLayoutView="90" workbookViewId="0">
      <selection activeCell="I6" sqref="I6"/>
    </sheetView>
  </sheetViews>
  <sheetFormatPr defaultRowHeight="15" x14ac:dyDescent="0.25"/>
  <cols>
    <col min="1" max="1" width="4.7109375" style="1" customWidth="1"/>
    <col min="2" max="2" width="6.42578125" style="1" customWidth="1"/>
    <col min="3" max="3" width="22.42578125" style="1" customWidth="1"/>
    <col min="4" max="7" width="6.140625" style="1" customWidth="1"/>
    <col min="8" max="8" width="5.7109375" style="1" customWidth="1"/>
    <col min="9" max="9" width="7" style="1" customWidth="1"/>
    <col min="10" max="12" width="5.7109375" style="1" customWidth="1"/>
    <col min="13" max="15" width="4.85546875" style="1" customWidth="1"/>
    <col min="16" max="19" width="5.7109375" style="1" customWidth="1"/>
    <col min="20" max="20" width="6.42578125" style="1" customWidth="1"/>
    <col min="21" max="21" width="6.7109375" style="1" customWidth="1"/>
    <col min="22" max="16384" width="9.140625" style="1"/>
  </cols>
  <sheetData>
    <row r="1" spans="1:21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53" t="s">
        <v>115</v>
      </c>
      <c r="J1" s="153"/>
      <c r="K1" s="153"/>
      <c r="L1" s="153"/>
      <c r="M1" s="153" t="s">
        <v>11</v>
      </c>
      <c r="N1" s="153"/>
      <c r="O1" s="153"/>
      <c r="P1" s="153"/>
      <c r="Q1" s="146" t="s">
        <v>12</v>
      </c>
      <c r="R1" s="147"/>
      <c r="S1" s="147"/>
      <c r="T1" s="148"/>
      <c r="U1" s="149" t="s">
        <v>94</v>
      </c>
    </row>
    <row r="2" spans="1:21" ht="11.2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60" t="s">
        <v>4</v>
      </c>
      <c r="J2" s="151" t="s">
        <v>19</v>
      </c>
      <c r="K2" s="158" t="s">
        <v>5</v>
      </c>
      <c r="L2" s="144" t="s">
        <v>3</v>
      </c>
      <c r="M2" s="151" t="s">
        <v>7</v>
      </c>
      <c r="N2" s="151" t="s">
        <v>8</v>
      </c>
      <c r="O2" s="151" t="s">
        <v>9</v>
      </c>
      <c r="P2" s="144" t="s">
        <v>3</v>
      </c>
      <c r="Q2" s="151" t="s">
        <v>13</v>
      </c>
      <c r="R2" s="151" t="s">
        <v>14</v>
      </c>
      <c r="S2" s="151" t="s">
        <v>15</v>
      </c>
      <c r="T2" s="144" t="s">
        <v>3</v>
      </c>
      <c r="U2" s="149"/>
    </row>
    <row r="3" spans="1:21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161"/>
      <c r="J3" s="152"/>
      <c r="K3" s="159"/>
      <c r="L3" s="145"/>
      <c r="M3" s="152"/>
      <c r="N3" s="152"/>
      <c r="O3" s="152"/>
      <c r="P3" s="145"/>
      <c r="Q3" s="152"/>
      <c r="R3" s="152"/>
      <c r="S3" s="152"/>
      <c r="T3" s="145"/>
      <c r="U3" s="149"/>
    </row>
    <row r="4" spans="1:21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9">
        <f>SUM(I4:K4)</f>
        <v>12</v>
      </c>
      <c r="M4" s="12">
        <v>4</v>
      </c>
      <c r="N4" s="12">
        <v>4</v>
      </c>
      <c r="O4" s="12">
        <v>4</v>
      </c>
      <c r="P4" s="109">
        <f>SUM(M4:O4)</f>
        <v>12</v>
      </c>
      <c r="Q4" s="12">
        <v>20</v>
      </c>
      <c r="R4" s="12">
        <v>20</v>
      </c>
      <c r="S4" s="12">
        <v>20</v>
      </c>
      <c r="T4" s="108">
        <f>SUM(Q4:S4)</f>
        <v>60</v>
      </c>
      <c r="U4" s="4">
        <f>T4+P4+L4+H4</f>
        <v>100</v>
      </c>
    </row>
    <row r="5" spans="1:21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3">
        <f t="shared" ref="L5:L49" si="1">SUM(I5:K5)</f>
        <v>0</v>
      </c>
      <c r="M5" s="6"/>
      <c r="N5" s="6"/>
      <c r="O5" s="6"/>
      <c r="P5" s="3">
        <f t="shared" ref="P5:P49" si="2">SUM(M5:O5)</f>
        <v>0</v>
      </c>
      <c r="Q5" s="7"/>
      <c r="R5" s="7"/>
      <c r="S5" s="7"/>
      <c r="T5" s="8">
        <f t="shared" ref="T5:T49" si="3">SUM(Q5:S5)</f>
        <v>0</v>
      </c>
      <c r="U5" s="4">
        <f t="shared" ref="U5:U49" si="4">T5+P5+L5+H5</f>
        <v>0</v>
      </c>
    </row>
    <row r="6" spans="1:21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3">
        <f t="shared" si="1"/>
        <v>0</v>
      </c>
      <c r="M6" s="6"/>
      <c r="N6" s="6"/>
      <c r="O6" s="6"/>
      <c r="P6" s="3">
        <f t="shared" si="2"/>
        <v>0</v>
      </c>
      <c r="Q6" s="7"/>
      <c r="R6" s="7"/>
      <c r="S6" s="7"/>
      <c r="T6" s="8">
        <f t="shared" si="3"/>
        <v>0</v>
      </c>
      <c r="U6" s="4">
        <f t="shared" si="4"/>
        <v>0</v>
      </c>
    </row>
    <row r="7" spans="1:21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2"/>
        <v>0</v>
      </c>
      <c r="Q7" s="7"/>
      <c r="R7" s="7"/>
      <c r="S7" s="7"/>
      <c r="T7" s="8">
        <f t="shared" si="3"/>
        <v>0</v>
      </c>
      <c r="U7" s="4">
        <f t="shared" si="4"/>
        <v>0</v>
      </c>
    </row>
    <row r="8" spans="1:21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3">
        <f t="shared" si="1"/>
        <v>0</v>
      </c>
      <c r="M8" s="6"/>
      <c r="N8" s="6"/>
      <c r="O8" s="6"/>
      <c r="P8" s="3">
        <f t="shared" si="2"/>
        <v>0</v>
      </c>
      <c r="Q8" s="7"/>
      <c r="R8" s="7"/>
      <c r="S8" s="7"/>
      <c r="T8" s="8">
        <f t="shared" si="3"/>
        <v>0</v>
      </c>
      <c r="U8" s="4">
        <f t="shared" si="4"/>
        <v>0</v>
      </c>
    </row>
    <row r="9" spans="1:21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3">
        <f t="shared" si="1"/>
        <v>0</v>
      </c>
      <c r="M9" s="6"/>
      <c r="N9" s="6"/>
      <c r="O9" s="6"/>
      <c r="P9" s="3">
        <f t="shared" si="2"/>
        <v>0</v>
      </c>
      <c r="Q9" s="7"/>
      <c r="R9" s="7"/>
      <c r="S9" s="7"/>
      <c r="T9" s="8">
        <f t="shared" si="3"/>
        <v>0</v>
      </c>
      <c r="U9" s="4">
        <f t="shared" si="4"/>
        <v>0</v>
      </c>
    </row>
    <row r="10" spans="1:21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3">
        <f t="shared" si="1"/>
        <v>0</v>
      </c>
      <c r="M10" s="6"/>
      <c r="N10" s="6"/>
      <c r="O10" s="6"/>
      <c r="P10" s="3">
        <f t="shared" si="2"/>
        <v>0</v>
      </c>
      <c r="Q10" s="7"/>
      <c r="R10" s="7"/>
      <c r="S10" s="7"/>
      <c r="T10" s="8">
        <f t="shared" si="3"/>
        <v>0</v>
      </c>
      <c r="U10" s="4">
        <f t="shared" si="4"/>
        <v>0</v>
      </c>
    </row>
    <row r="11" spans="1:21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3">
        <f t="shared" si="1"/>
        <v>0</v>
      </c>
      <c r="M11" s="6"/>
      <c r="N11" s="6"/>
      <c r="O11" s="6"/>
      <c r="P11" s="3">
        <f t="shared" si="2"/>
        <v>0</v>
      </c>
      <c r="Q11" s="7"/>
      <c r="R11" s="7"/>
      <c r="S11" s="7"/>
      <c r="T11" s="8">
        <f t="shared" si="3"/>
        <v>0</v>
      </c>
      <c r="U11" s="4">
        <f t="shared" si="4"/>
        <v>0</v>
      </c>
    </row>
    <row r="12" spans="1:21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3">
        <f t="shared" si="1"/>
        <v>0</v>
      </c>
      <c r="M12" s="6"/>
      <c r="N12" s="6"/>
      <c r="O12" s="6"/>
      <c r="P12" s="3">
        <f t="shared" si="2"/>
        <v>0</v>
      </c>
      <c r="Q12" s="7"/>
      <c r="R12" s="7"/>
      <c r="S12" s="7"/>
      <c r="T12" s="8">
        <f t="shared" si="3"/>
        <v>0</v>
      </c>
      <c r="U12" s="4">
        <f t="shared" si="4"/>
        <v>0</v>
      </c>
    </row>
    <row r="13" spans="1:21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3">
        <f t="shared" si="1"/>
        <v>0</v>
      </c>
      <c r="M13" s="6"/>
      <c r="N13" s="6"/>
      <c r="O13" s="6"/>
      <c r="P13" s="3">
        <f t="shared" si="2"/>
        <v>0</v>
      </c>
      <c r="Q13" s="7"/>
      <c r="R13" s="7"/>
      <c r="S13" s="7"/>
      <c r="T13" s="8">
        <f t="shared" si="3"/>
        <v>0</v>
      </c>
      <c r="U13" s="4">
        <f t="shared" si="4"/>
        <v>0</v>
      </c>
    </row>
    <row r="14" spans="1:21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3">
        <f t="shared" si="1"/>
        <v>0</v>
      </c>
      <c r="M14" s="6"/>
      <c r="N14" s="6"/>
      <c r="O14" s="6"/>
      <c r="P14" s="3">
        <f t="shared" si="2"/>
        <v>0</v>
      </c>
      <c r="Q14" s="7"/>
      <c r="R14" s="7"/>
      <c r="S14" s="7"/>
      <c r="T14" s="8">
        <f t="shared" si="3"/>
        <v>0</v>
      </c>
      <c r="U14" s="4">
        <f t="shared" si="4"/>
        <v>0</v>
      </c>
    </row>
    <row r="15" spans="1:21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3">
        <f t="shared" si="1"/>
        <v>0</v>
      </c>
      <c r="M15" s="6"/>
      <c r="N15" s="6"/>
      <c r="O15" s="6"/>
      <c r="P15" s="3">
        <f t="shared" si="2"/>
        <v>0</v>
      </c>
      <c r="Q15" s="7"/>
      <c r="R15" s="7"/>
      <c r="S15" s="7"/>
      <c r="T15" s="8">
        <f t="shared" si="3"/>
        <v>0</v>
      </c>
      <c r="U15" s="4">
        <f t="shared" si="4"/>
        <v>0</v>
      </c>
    </row>
    <row r="16" spans="1:21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3">
        <f t="shared" si="1"/>
        <v>0</v>
      </c>
      <c r="M16" s="6"/>
      <c r="N16" s="6"/>
      <c r="O16" s="6"/>
      <c r="P16" s="3">
        <f t="shared" si="2"/>
        <v>0</v>
      </c>
      <c r="Q16" s="7"/>
      <c r="R16" s="7"/>
      <c r="S16" s="7"/>
      <c r="T16" s="8">
        <f t="shared" si="3"/>
        <v>0</v>
      </c>
      <c r="U16" s="4">
        <f t="shared" si="4"/>
        <v>0</v>
      </c>
    </row>
    <row r="17" spans="1:21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3">
        <f t="shared" si="1"/>
        <v>0</v>
      </c>
      <c r="M17" s="6"/>
      <c r="N17" s="6"/>
      <c r="O17" s="6"/>
      <c r="P17" s="3">
        <f t="shared" si="2"/>
        <v>0</v>
      </c>
      <c r="Q17" s="7"/>
      <c r="R17" s="7"/>
      <c r="S17" s="7"/>
      <c r="T17" s="8">
        <f t="shared" si="3"/>
        <v>0</v>
      </c>
      <c r="U17" s="4">
        <f t="shared" si="4"/>
        <v>0</v>
      </c>
    </row>
    <row r="18" spans="1:21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3">
        <f t="shared" si="1"/>
        <v>0</v>
      </c>
      <c r="M18" s="6"/>
      <c r="N18" s="6"/>
      <c r="O18" s="6"/>
      <c r="P18" s="3">
        <f t="shared" si="2"/>
        <v>0</v>
      </c>
      <c r="Q18" s="7"/>
      <c r="R18" s="7"/>
      <c r="S18" s="7"/>
      <c r="T18" s="8">
        <f t="shared" si="3"/>
        <v>0</v>
      </c>
      <c r="U18" s="4">
        <f t="shared" si="4"/>
        <v>0</v>
      </c>
    </row>
    <row r="19" spans="1:21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3">
        <f t="shared" si="1"/>
        <v>0</v>
      </c>
      <c r="M19" s="6"/>
      <c r="N19" s="6"/>
      <c r="O19" s="6"/>
      <c r="P19" s="3">
        <f t="shared" si="2"/>
        <v>0</v>
      </c>
      <c r="Q19" s="7"/>
      <c r="R19" s="7"/>
      <c r="S19" s="7"/>
      <c r="T19" s="8">
        <f t="shared" si="3"/>
        <v>0</v>
      </c>
      <c r="U19" s="4">
        <f t="shared" si="4"/>
        <v>0</v>
      </c>
    </row>
    <row r="20" spans="1:21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3">
        <f t="shared" si="1"/>
        <v>0</v>
      </c>
      <c r="M20" s="6"/>
      <c r="N20" s="6"/>
      <c r="O20" s="6"/>
      <c r="P20" s="3">
        <f t="shared" si="2"/>
        <v>0</v>
      </c>
      <c r="Q20" s="7"/>
      <c r="R20" s="7"/>
      <c r="S20" s="7"/>
      <c r="T20" s="8">
        <f t="shared" si="3"/>
        <v>0</v>
      </c>
      <c r="U20" s="4">
        <f t="shared" si="4"/>
        <v>0</v>
      </c>
    </row>
    <row r="21" spans="1:21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3">
        <f t="shared" si="1"/>
        <v>0</v>
      </c>
      <c r="M21" s="6"/>
      <c r="N21" s="6"/>
      <c r="O21" s="6"/>
      <c r="P21" s="3">
        <f t="shared" si="2"/>
        <v>0</v>
      </c>
      <c r="Q21" s="7"/>
      <c r="R21" s="7"/>
      <c r="S21" s="7"/>
      <c r="T21" s="8">
        <f t="shared" si="3"/>
        <v>0</v>
      </c>
      <c r="U21" s="4">
        <f t="shared" si="4"/>
        <v>0</v>
      </c>
    </row>
    <row r="22" spans="1:21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3">
        <f t="shared" si="1"/>
        <v>0</v>
      </c>
      <c r="M22" s="6"/>
      <c r="N22" s="6"/>
      <c r="O22" s="6"/>
      <c r="P22" s="3">
        <f t="shared" si="2"/>
        <v>0</v>
      </c>
      <c r="Q22" s="7"/>
      <c r="R22" s="7"/>
      <c r="S22" s="7"/>
      <c r="T22" s="8">
        <f t="shared" si="3"/>
        <v>0</v>
      </c>
      <c r="U22" s="4">
        <f t="shared" si="4"/>
        <v>0</v>
      </c>
    </row>
    <row r="23" spans="1:21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3">
        <f t="shared" si="1"/>
        <v>0</v>
      </c>
      <c r="M23" s="6"/>
      <c r="N23" s="6"/>
      <c r="O23" s="6"/>
      <c r="P23" s="3">
        <f t="shared" si="2"/>
        <v>0</v>
      </c>
      <c r="Q23" s="7"/>
      <c r="R23" s="7"/>
      <c r="S23" s="7"/>
      <c r="T23" s="8">
        <f t="shared" si="3"/>
        <v>0</v>
      </c>
      <c r="U23" s="4">
        <f t="shared" si="4"/>
        <v>0</v>
      </c>
    </row>
    <row r="24" spans="1:21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3">
        <f t="shared" si="1"/>
        <v>0</v>
      </c>
      <c r="M24" s="6"/>
      <c r="N24" s="6"/>
      <c r="O24" s="6"/>
      <c r="P24" s="3">
        <f t="shared" si="2"/>
        <v>0</v>
      </c>
      <c r="Q24" s="7"/>
      <c r="R24" s="7"/>
      <c r="S24" s="7"/>
      <c r="T24" s="8">
        <f t="shared" si="3"/>
        <v>0</v>
      </c>
      <c r="U24" s="4">
        <f t="shared" si="4"/>
        <v>0</v>
      </c>
    </row>
    <row r="25" spans="1:21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3">
        <f t="shared" si="1"/>
        <v>0</v>
      </c>
      <c r="M25" s="6"/>
      <c r="N25" s="6"/>
      <c r="O25" s="6"/>
      <c r="P25" s="3">
        <f t="shared" si="2"/>
        <v>0</v>
      </c>
      <c r="Q25" s="7"/>
      <c r="R25" s="7"/>
      <c r="S25" s="7"/>
      <c r="T25" s="8">
        <f t="shared" si="3"/>
        <v>0</v>
      </c>
      <c r="U25" s="4">
        <f t="shared" si="4"/>
        <v>0</v>
      </c>
    </row>
    <row r="26" spans="1:21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3">
        <f t="shared" si="1"/>
        <v>0</v>
      </c>
      <c r="M26" s="6"/>
      <c r="N26" s="6"/>
      <c r="O26" s="6"/>
      <c r="P26" s="3">
        <f t="shared" si="2"/>
        <v>0</v>
      </c>
      <c r="Q26" s="7"/>
      <c r="R26" s="7"/>
      <c r="S26" s="7"/>
      <c r="T26" s="8">
        <f t="shared" si="3"/>
        <v>0</v>
      </c>
      <c r="U26" s="4">
        <f t="shared" si="4"/>
        <v>0</v>
      </c>
    </row>
    <row r="27" spans="1:21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3">
        <f t="shared" si="1"/>
        <v>0</v>
      </c>
      <c r="M27" s="6"/>
      <c r="N27" s="6"/>
      <c r="O27" s="6"/>
      <c r="P27" s="3">
        <f t="shared" si="2"/>
        <v>0</v>
      </c>
      <c r="Q27" s="7"/>
      <c r="R27" s="7"/>
      <c r="S27" s="7"/>
      <c r="T27" s="8">
        <f t="shared" si="3"/>
        <v>0</v>
      </c>
      <c r="U27" s="4">
        <f t="shared" si="4"/>
        <v>0</v>
      </c>
    </row>
    <row r="28" spans="1:21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3">
        <f t="shared" si="1"/>
        <v>0</v>
      </c>
      <c r="M28" s="6"/>
      <c r="N28" s="6"/>
      <c r="O28" s="6"/>
      <c r="P28" s="3">
        <f t="shared" si="2"/>
        <v>0</v>
      </c>
      <c r="Q28" s="7"/>
      <c r="R28" s="7"/>
      <c r="S28" s="7"/>
      <c r="T28" s="8">
        <f t="shared" si="3"/>
        <v>0</v>
      </c>
      <c r="U28" s="4">
        <f t="shared" si="4"/>
        <v>0</v>
      </c>
    </row>
    <row r="29" spans="1:21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3">
        <f t="shared" si="1"/>
        <v>0</v>
      </c>
      <c r="M29" s="6"/>
      <c r="N29" s="6"/>
      <c r="O29" s="6"/>
      <c r="P29" s="3">
        <f t="shared" si="2"/>
        <v>0</v>
      </c>
      <c r="Q29" s="7"/>
      <c r="R29" s="7"/>
      <c r="S29" s="7"/>
      <c r="T29" s="8">
        <f t="shared" si="3"/>
        <v>0</v>
      </c>
      <c r="U29" s="4">
        <f t="shared" si="4"/>
        <v>0</v>
      </c>
    </row>
    <row r="30" spans="1:21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3">
        <f t="shared" si="1"/>
        <v>0</v>
      </c>
      <c r="M30" s="6"/>
      <c r="N30" s="6"/>
      <c r="O30" s="6"/>
      <c r="P30" s="3">
        <f t="shared" si="2"/>
        <v>0</v>
      </c>
      <c r="Q30" s="7"/>
      <c r="R30" s="7"/>
      <c r="S30" s="7"/>
      <c r="T30" s="8">
        <f t="shared" si="3"/>
        <v>0</v>
      </c>
      <c r="U30" s="4">
        <f t="shared" si="4"/>
        <v>0</v>
      </c>
    </row>
    <row r="31" spans="1:21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3">
        <f t="shared" si="1"/>
        <v>0</v>
      </c>
      <c r="M31" s="6"/>
      <c r="N31" s="6"/>
      <c r="O31" s="6"/>
      <c r="P31" s="3">
        <f t="shared" si="2"/>
        <v>0</v>
      </c>
      <c r="Q31" s="7"/>
      <c r="R31" s="7"/>
      <c r="S31" s="7"/>
      <c r="T31" s="8">
        <f t="shared" si="3"/>
        <v>0</v>
      </c>
      <c r="U31" s="4">
        <f t="shared" si="4"/>
        <v>0</v>
      </c>
    </row>
    <row r="32" spans="1:21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3">
        <f t="shared" si="1"/>
        <v>0</v>
      </c>
      <c r="M32" s="6"/>
      <c r="N32" s="6"/>
      <c r="O32" s="6"/>
      <c r="P32" s="3">
        <f t="shared" si="2"/>
        <v>0</v>
      </c>
      <c r="Q32" s="7"/>
      <c r="R32" s="7"/>
      <c r="S32" s="7"/>
      <c r="T32" s="8">
        <f t="shared" si="3"/>
        <v>0</v>
      </c>
      <c r="U32" s="4">
        <f t="shared" si="4"/>
        <v>0</v>
      </c>
    </row>
    <row r="33" spans="1:21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3">
        <f t="shared" si="1"/>
        <v>0</v>
      </c>
      <c r="M33" s="6"/>
      <c r="N33" s="6"/>
      <c r="O33" s="6"/>
      <c r="P33" s="3">
        <f t="shared" si="2"/>
        <v>0</v>
      </c>
      <c r="Q33" s="7"/>
      <c r="R33" s="7"/>
      <c r="S33" s="7"/>
      <c r="T33" s="8">
        <f t="shared" si="3"/>
        <v>0</v>
      </c>
      <c r="U33" s="4">
        <f t="shared" si="4"/>
        <v>0</v>
      </c>
    </row>
    <row r="34" spans="1:21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3">
        <f t="shared" si="1"/>
        <v>0</v>
      </c>
      <c r="M34" s="6"/>
      <c r="N34" s="6"/>
      <c r="O34" s="6"/>
      <c r="P34" s="3">
        <f t="shared" si="2"/>
        <v>0</v>
      </c>
      <c r="Q34" s="7"/>
      <c r="R34" s="7"/>
      <c r="S34" s="7"/>
      <c r="T34" s="8">
        <f t="shared" si="3"/>
        <v>0</v>
      </c>
      <c r="U34" s="4">
        <f t="shared" si="4"/>
        <v>0</v>
      </c>
    </row>
    <row r="35" spans="1:21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3">
        <f t="shared" si="1"/>
        <v>0</v>
      </c>
      <c r="M35" s="6"/>
      <c r="N35" s="6"/>
      <c r="O35" s="6"/>
      <c r="P35" s="3">
        <f t="shared" si="2"/>
        <v>0</v>
      </c>
      <c r="Q35" s="7"/>
      <c r="R35" s="7"/>
      <c r="S35" s="7"/>
      <c r="T35" s="8">
        <f t="shared" si="3"/>
        <v>0</v>
      </c>
      <c r="U35" s="4">
        <f t="shared" si="4"/>
        <v>0</v>
      </c>
    </row>
    <row r="36" spans="1:21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3">
        <f t="shared" si="1"/>
        <v>0</v>
      </c>
      <c r="M36" s="6"/>
      <c r="N36" s="6"/>
      <c r="O36" s="6"/>
      <c r="P36" s="3">
        <f t="shared" si="2"/>
        <v>0</v>
      </c>
      <c r="Q36" s="7"/>
      <c r="R36" s="7"/>
      <c r="S36" s="7"/>
      <c r="T36" s="8">
        <f t="shared" si="3"/>
        <v>0</v>
      </c>
      <c r="U36" s="4">
        <f t="shared" si="4"/>
        <v>0</v>
      </c>
    </row>
    <row r="37" spans="1:21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3">
        <f t="shared" si="1"/>
        <v>0</v>
      </c>
      <c r="M37" s="6"/>
      <c r="N37" s="6"/>
      <c r="O37" s="6"/>
      <c r="P37" s="3">
        <f t="shared" si="2"/>
        <v>0</v>
      </c>
      <c r="Q37" s="7"/>
      <c r="R37" s="7"/>
      <c r="S37" s="7"/>
      <c r="T37" s="8">
        <f t="shared" si="3"/>
        <v>0</v>
      </c>
      <c r="U37" s="4">
        <f t="shared" si="4"/>
        <v>0</v>
      </c>
    </row>
    <row r="38" spans="1:21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3">
        <f t="shared" si="1"/>
        <v>0</v>
      </c>
      <c r="M38" s="6"/>
      <c r="N38" s="6"/>
      <c r="O38" s="6"/>
      <c r="P38" s="3">
        <f t="shared" si="2"/>
        <v>0</v>
      </c>
      <c r="Q38" s="7"/>
      <c r="R38" s="7"/>
      <c r="S38" s="7"/>
      <c r="T38" s="8">
        <f t="shared" si="3"/>
        <v>0</v>
      </c>
      <c r="U38" s="4">
        <f t="shared" si="4"/>
        <v>0</v>
      </c>
    </row>
    <row r="39" spans="1:21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3">
        <f t="shared" si="1"/>
        <v>0</v>
      </c>
      <c r="M39" s="6"/>
      <c r="N39" s="6"/>
      <c r="O39" s="6"/>
      <c r="P39" s="3">
        <f t="shared" si="2"/>
        <v>0</v>
      </c>
      <c r="Q39" s="7"/>
      <c r="R39" s="7"/>
      <c r="S39" s="7"/>
      <c r="T39" s="8">
        <f t="shared" si="3"/>
        <v>0</v>
      </c>
      <c r="U39" s="4">
        <f t="shared" si="4"/>
        <v>0</v>
      </c>
    </row>
    <row r="40" spans="1:21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3">
        <f t="shared" si="1"/>
        <v>0</v>
      </c>
      <c r="M40" s="6"/>
      <c r="N40" s="6"/>
      <c r="O40" s="6"/>
      <c r="P40" s="3">
        <f t="shared" si="2"/>
        <v>0</v>
      </c>
      <c r="Q40" s="7"/>
      <c r="R40" s="7"/>
      <c r="S40" s="7"/>
      <c r="T40" s="8">
        <f t="shared" si="3"/>
        <v>0</v>
      </c>
      <c r="U40" s="4">
        <f t="shared" si="4"/>
        <v>0</v>
      </c>
    </row>
    <row r="41" spans="1:21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3">
        <f t="shared" si="1"/>
        <v>0</v>
      </c>
      <c r="M41" s="6"/>
      <c r="N41" s="6"/>
      <c r="O41" s="6"/>
      <c r="P41" s="3">
        <f t="shared" si="2"/>
        <v>0</v>
      </c>
      <c r="Q41" s="7"/>
      <c r="R41" s="7"/>
      <c r="S41" s="7"/>
      <c r="T41" s="8">
        <f t="shared" si="3"/>
        <v>0</v>
      </c>
      <c r="U41" s="4">
        <f t="shared" si="4"/>
        <v>0</v>
      </c>
    </row>
    <row r="42" spans="1:21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3">
        <f t="shared" si="1"/>
        <v>0</v>
      </c>
      <c r="M42" s="6"/>
      <c r="N42" s="6"/>
      <c r="O42" s="6"/>
      <c r="P42" s="3">
        <f t="shared" si="2"/>
        <v>0</v>
      </c>
      <c r="Q42" s="7"/>
      <c r="R42" s="7"/>
      <c r="S42" s="7"/>
      <c r="T42" s="8">
        <f t="shared" si="3"/>
        <v>0</v>
      </c>
      <c r="U42" s="4">
        <f t="shared" si="4"/>
        <v>0</v>
      </c>
    </row>
    <row r="43" spans="1:21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3">
        <f t="shared" si="1"/>
        <v>0</v>
      </c>
      <c r="M43" s="6"/>
      <c r="N43" s="6"/>
      <c r="O43" s="6"/>
      <c r="P43" s="3">
        <f t="shared" si="2"/>
        <v>0</v>
      </c>
      <c r="Q43" s="7"/>
      <c r="R43" s="7"/>
      <c r="S43" s="7"/>
      <c r="T43" s="8">
        <f t="shared" si="3"/>
        <v>0</v>
      </c>
      <c r="U43" s="4">
        <f t="shared" si="4"/>
        <v>0</v>
      </c>
    </row>
    <row r="44" spans="1:21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3">
        <f t="shared" si="1"/>
        <v>0</v>
      </c>
      <c r="M44" s="6"/>
      <c r="N44" s="6"/>
      <c r="O44" s="6"/>
      <c r="P44" s="3">
        <f t="shared" si="2"/>
        <v>0</v>
      </c>
      <c r="Q44" s="7"/>
      <c r="R44" s="7"/>
      <c r="S44" s="7"/>
      <c r="T44" s="8">
        <f t="shared" si="3"/>
        <v>0</v>
      </c>
      <c r="U44" s="4">
        <f t="shared" si="4"/>
        <v>0</v>
      </c>
    </row>
    <row r="45" spans="1:21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3">
        <f t="shared" si="1"/>
        <v>0</v>
      </c>
      <c r="M45" s="6"/>
      <c r="N45" s="6"/>
      <c r="O45" s="6"/>
      <c r="P45" s="3">
        <f t="shared" si="2"/>
        <v>0</v>
      </c>
      <c r="Q45" s="7"/>
      <c r="R45" s="7"/>
      <c r="S45" s="7"/>
      <c r="T45" s="8">
        <f t="shared" si="3"/>
        <v>0</v>
      </c>
      <c r="U45" s="4">
        <f t="shared" si="4"/>
        <v>0</v>
      </c>
    </row>
    <row r="46" spans="1:21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3">
        <f t="shared" si="1"/>
        <v>0</v>
      </c>
      <c r="M46" s="6"/>
      <c r="N46" s="6"/>
      <c r="O46" s="6"/>
      <c r="P46" s="3">
        <f t="shared" si="2"/>
        <v>0</v>
      </c>
      <c r="Q46" s="7"/>
      <c r="R46" s="7"/>
      <c r="S46" s="7"/>
      <c r="T46" s="8">
        <f t="shared" si="3"/>
        <v>0</v>
      </c>
      <c r="U46" s="4">
        <f t="shared" si="4"/>
        <v>0</v>
      </c>
    </row>
    <row r="47" spans="1:21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3">
        <f t="shared" si="1"/>
        <v>0</v>
      </c>
      <c r="M47" s="6"/>
      <c r="N47" s="6"/>
      <c r="O47" s="6"/>
      <c r="P47" s="3">
        <f t="shared" si="2"/>
        <v>0</v>
      </c>
      <c r="Q47" s="7"/>
      <c r="R47" s="7"/>
      <c r="S47" s="7"/>
      <c r="T47" s="8">
        <f t="shared" si="3"/>
        <v>0</v>
      </c>
      <c r="U47" s="4">
        <f t="shared" si="4"/>
        <v>0</v>
      </c>
    </row>
    <row r="48" spans="1:21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3">
        <f t="shared" si="1"/>
        <v>0</v>
      </c>
      <c r="M48" s="6"/>
      <c r="N48" s="6"/>
      <c r="O48" s="6"/>
      <c r="P48" s="3">
        <f t="shared" si="2"/>
        <v>0</v>
      </c>
      <c r="Q48" s="7"/>
      <c r="R48" s="7"/>
      <c r="S48" s="7"/>
      <c r="T48" s="8">
        <f t="shared" si="3"/>
        <v>0</v>
      </c>
      <c r="U48" s="4">
        <f t="shared" si="4"/>
        <v>0</v>
      </c>
    </row>
    <row r="49" spans="1:21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3">
        <f t="shared" si="1"/>
        <v>0</v>
      </c>
      <c r="M49" s="6"/>
      <c r="N49" s="6"/>
      <c r="O49" s="6"/>
      <c r="P49" s="3">
        <f t="shared" si="2"/>
        <v>0</v>
      </c>
      <c r="Q49" s="7"/>
      <c r="R49" s="7"/>
      <c r="S49" s="7"/>
      <c r="T49" s="8">
        <f t="shared" si="3"/>
        <v>0</v>
      </c>
      <c r="U49" s="4">
        <f t="shared" si="4"/>
        <v>0</v>
      </c>
    </row>
  </sheetData>
  <sheetProtection algorithmName="SHA-512" hashValue="z/Dg4jHbCKABWmazb4qRHAlJVctoT4eysRNWRk6uiLG6Dfp+U2yWpCwV4arWTSn6KzoGprhm1Ixnx/r6aqrZIQ==" saltValue="agDYSq/AYH4oJuSVEg/Axg==" spinCount="100000" sheet="1" formatCells="0" formatColumns="0" formatRows="0"/>
  <mergeCells count="23">
    <mergeCell ref="T2:T3"/>
    <mergeCell ref="Q1:T1"/>
    <mergeCell ref="U1:U3"/>
    <mergeCell ref="D2:E2"/>
    <mergeCell ref="F2:G2"/>
    <mergeCell ref="H2:H3"/>
    <mergeCell ref="I2:I3"/>
    <mergeCell ref="J2:J3"/>
    <mergeCell ref="K2:K3"/>
    <mergeCell ref="L2:L3"/>
    <mergeCell ref="M2:M3"/>
    <mergeCell ref="M1:P1"/>
    <mergeCell ref="N2:N3"/>
    <mergeCell ref="O2:O3"/>
    <mergeCell ref="P2:P3"/>
    <mergeCell ref="Q2:Q3"/>
    <mergeCell ref="R2:R3"/>
    <mergeCell ref="S2:S3"/>
    <mergeCell ref="A1:A4"/>
    <mergeCell ref="B1:B4"/>
    <mergeCell ref="C1:C4"/>
    <mergeCell ref="D1:H1"/>
    <mergeCell ref="I1:L1"/>
  </mergeCells>
  <dataValidations count="2">
    <dataValidation type="decimal" allowBlank="1" showInputMessage="1" showErrorMessage="1" error="0-20" sqref="Q5:S49" xr:uid="{207E12A5-5AAA-4DE5-8D1A-43D69B3BB4B6}">
      <formula1>0</formula1>
      <formula2>20</formula2>
    </dataValidation>
    <dataValidation type="whole" allowBlank="1" showInputMessage="1" showErrorMessage="1" error="1،2،3،4" sqref="D5:G49 I5:K49 M5:O49" xr:uid="{8B7E4E2E-33D7-4828-8CD2-39C10D380B5A}">
      <formula1>1</formula1>
      <formula2>4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
&amp;C
&amp;"-,Bold"&amp;12استمارة درجات التقويم التكويني/ المواد الاجتماعية
 للعام......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AC76-CF02-4A0C-B289-448DC29DBA97}">
  <dimension ref="A1:T49"/>
  <sheetViews>
    <sheetView rightToLeft="1" view="pageLayout" zoomScaleNormal="100" zoomScaleSheetLayoutView="90" workbookViewId="0">
      <selection activeCell="Q5" sqref="Q5"/>
    </sheetView>
  </sheetViews>
  <sheetFormatPr defaultRowHeight="15" x14ac:dyDescent="0.25"/>
  <cols>
    <col min="1" max="1" width="4.7109375" style="1" customWidth="1"/>
    <col min="2" max="2" width="8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5" width="5.7109375" style="1" customWidth="1"/>
    <col min="16" max="18" width="5.85546875" style="1" customWidth="1"/>
    <col min="19" max="19" width="6.7109375" style="1" customWidth="1"/>
    <col min="20" max="20" width="7.28515625" style="1" customWidth="1"/>
    <col min="21" max="16384" width="9.140625" style="1"/>
  </cols>
  <sheetData>
    <row r="1" spans="1:20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46" t="s">
        <v>115</v>
      </c>
      <c r="J1" s="147"/>
      <c r="K1" s="147"/>
      <c r="L1" s="147"/>
      <c r="M1" s="147"/>
      <c r="N1" s="147"/>
      <c r="O1" s="147"/>
      <c r="P1" s="146" t="s">
        <v>12</v>
      </c>
      <c r="Q1" s="147"/>
      <c r="R1" s="147"/>
      <c r="S1" s="148"/>
      <c r="T1" s="149" t="s">
        <v>0</v>
      </c>
    </row>
    <row r="2" spans="1:20" ht="10.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46" t="s">
        <v>16</v>
      </c>
      <c r="J2" s="147"/>
      <c r="K2" s="147"/>
      <c r="L2" s="146" t="s">
        <v>17</v>
      </c>
      <c r="M2" s="147"/>
      <c r="N2" s="147"/>
      <c r="O2" s="144" t="s">
        <v>3</v>
      </c>
      <c r="P2" s="151" t="s">
        <v>13</v>
      </c>
      <c r="Q2" s="151" t="s">
        <v>14</v>
      </c>
      <c r="R2" s="151" t="s">
        <v>15</v>
      </c>
      <c r="S2" s="144" t="s">
        <v>3</v>
      </c>
      <c r="T2" s="149"/>
    </row>
    <row r="3" spans="1:20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5"/>
      <c r="P3" s="152"/>
      <c r="Q3" s="152"/>
      <c r="R3" s="152"/>
      <c r="S3" s="145"/>
      <c r="T3" s="149"/>
    </row>
    <row r="4" spans="1:20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SUM(S4,O4,H4)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>SUM(S5,O5,H5)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ref="T6:T48" si="3">SUM(S6,O6,H6)</f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>SUM(S26,O26,H26)</f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>SUM(S45,O45,H45)</f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>SUM(S49,O49,H49)</f>
        <v>0</v>
      </c>
    </row>
  </sheetData>
  <sheetProtection algorithmName="SHA-512" hashValue="a+ynb2Jb7EeLsa4Bz8DHONYlxZ7HIGmhspmxS9Xhl2e1maFJlkAXJcUZny3la2b7PhabCHaMyEMDpPx7ZRSajg==" saltValue="NIvpuaYmoyUcpz8o47in3g==" spinCount="100000" sheet="1" objects="1" scenarios="1" formatCells="0" formatColumns="0" formatRows="0"/>
  <mergeCells count="17">
    <mergeCell ref="T1:T3"/>
    <mergeCell ref="D2:E2"/>
    <mergeCell ref="F2:G2"/>
    <mergeCell ref="H2:H3"/>
    <mergeCell ref="I2:K2"/>
    <mergeCell ref="L2:N2"/>
    <mergeCell ref="O2:O3"/>
    <mergeCell ref="P2:P3"/>
    <mergeCell ref="Q2:Q3"/>
    <mergeCell ref="R2:R3"/>
    <mergeCell ref="P1:S1"/>
    <mergeCell ref="S2:S3"/>
    <mergeCell ref="A1:A4"/>
    <mergeCell ref="B1:B4"/>
    <mergeCell ref="C1:C4"/>
    <mergeCell ref="D1:H1"/>
    <mergeCell ref="I1:O1"/>
  </mergeCells>
  <dataValidations count="2">
    <dataValidation type="decimal" allowBlank="1" showInputMessage="1" showErrorMessage="1" error="0-20" sqref="P5:R49" xr:uid="{6BDD0464-683B-482C-8717-47D44DC4CA0A}">
      <formula1>0</formula1>
      <formula2>20</formula2>
    </dataValidation>
    <dataValidation type="whole" allowBlank="1" showInputMessage="1" showErrorMessage="1" error="1،2،3،4" sqref="D5:G49 I5:N49" xr:uid="{87C822ED-3962-4730-A0D6-8557605F4918}">
      <formula1>1</formula1>
      <formula2>4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التربية للمواطنة
للعام......     الفصل الدراسي الأول
الصف السادس الابتدائي
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rightToLeft="1" view="pageLayout" zoomScaleNormal="100" zoomScaleSheetLayoutView="90" workbookViewId="0">
      <selection activeCell="M6" sqref="M6"/>
    </sheetView>
  </sheetViews>
  <sheetFormatPr defaultRowHeight="15" x14ac:dyDescent="0.25"/>
  <cols>
    <col min="1" max="1" width="4.7109375" style="1" customWidth="1"/>
    <col min="2" max="2" width="6.7109375" style="1" customWidth="1"/>
    <col min="3" max="3" width="22.7109375" style="1" customWidth="1"/>
    <col min="4" max="7" width="6.140625" style="1" customWidth="1"/>
    <col min="8" max="8" width="5.7109375" style="1" customWidth="1"/>
    <col min="9" max="9" width="7" style="1" customWidth="1"/>
    <col min="10" max="16" width="5.7109375" style="1" customWidth="1"/>
    <col min="17" max="19" width="5" style="1" customWidth="1"/>
    <col min="20" max="20" width="6.42578125" style="1" customWidth="1"/>
    <col min="21" max="21" width="6.7109375" style="1" customWidth="1"/>
    <col min="22" max="16384" width="9.140625" style="1"/>
  </cols>
  <sheetData>
    <row r="1" spans="1:21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53" t="s">
        <v>115</v>
      </c>
      <c r="J1" s="153"/>
      <c r="K1" s="153"/>
      <c r="L1" s="153"/>
      <c r="M1" s="153" t="s">
        <v>11</v>
      </c>
      <c r="N1" s="153"/>
      <c r="O1" s="153"/>
      <c r="P1" s="153"/>
      <c r="Q1" s="146" t="s">
        <v>12</v>
      </c>
      <c r="R1" s="147"/>
      <c r="S1" s="147"/>
      <c r="T1" s="148"/>
      <c r="U1" s="149" t="s">
        <v>0</v>
      </c>
    </row>
    <row r="2" spans="1:21" ht="11.2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60" t="s">
        <v>4</v>
      </c>
      <c r="J2" s="151" t="s">
        <v>19</v>
      </c>
      <c r="K2" s="158" t="s">
        <v>5</v>
      </c>
      <c r="L2" s="144" t="s">
        <v>3</v>
      </c>
      <c r="M2" s="151" t="s">
        <v>7</v>
      </c>
      <c r="N2" s="151" t="s">
        <v>8</v>
      </c>
      <c r="O2" s="151" t="s">
        <v>9</v>
      </c>
      <c r="P2" s="144" t="s">
        <v>3</v>
      </c>
      <c r="Q2" s="151" t="s">
        <v>13</v>
      </c>
      <c r="R2" s="151" t="s">
        <v>14</v>
      </c>
      <c r="S2" s="151" t="s">
        <v>15</v>
      </c>
      <c r="T2" s="144" t="s">
        <v>3</v>
      </c>
      <c r="U2" s="149"/>
    </row>
    <row r="3" spans="1:21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161"/>
      <c r="J3" s="152"/>
      <c r="K3" s="159"/>
      <c r="L3" s="145"/>
      <c r="M3" s="152"/>
      <c r="N3" s="152"/>
      <c r="O3" s="152"/>
      <c r="P3" s="145"/>
      <c r="Q3" s="152"/>
      <c r="R3" s="152"/>
      <c r="S3" s="152"/>
      <c r="T3" s="145"/>
      <c r="U3" s="149"/>
    </row>
    <row r="4" spans="1:21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9">
        <f>SUM(I4:K4)</f>
        <v>12</v>
      </c>
      <c r="M4" s="12">
        <v>4</v>
      </c>
      <c r="N4" s="12">
        <v>4</v>
      </c>
      <c r="O4" s="12">
        <v>4</v>
      </c>
      <c r="P4" s="109">
        <f>SUM(M4:O4)</f>
        <v>12</v>
      </c>
      <c r="Q4" s="12">
        <v>20</v>
      </c>
      <c r="R4" s="12">
        <v>20</v>
      </c>
      <c r="S4" s="12">
        <v>20</v>
      </c>
      <c r="T4" s="108">
        <f>SUM(Q4:S4)</f>
        <v>60</v>
      </c>
      <c r="U4" s="4">
        <f>T4+P4+L4+H4</f>
        <v>100</v>
      </c>
    </row>
    <row r="5" spans="1:21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3">
        <f t="shared" ref="L5:L49" si="1">SUM(I5:K5)</f>
        <v>0</v>
      </c>
      <c r="M5" s="6"/>
      <c r="N5" s="6"/>
      <c r="O5" s="6"/>
      <c r="P5" s="3">
        <f t="shared" ref="P5:P49" si="2">SUM(M5:O5)</f>
        <v>0</v>
      </c>
      <c r="Q5" s="7"/>
      <c r="R5" s="7"/>
      <c r="S5" s="7"/>
      <c r="T5" s="8">
        <f t="shared" ref="T5:T49" si="3">SUM(Q5:S5)</f>
        <v>0</v>
      </c>
      <c r="U5" s="4">
        <f t="shared" ref="U5:U49" si="4">T5+P5+L5+H5</f>
        <v>0</v>
      </c>
    </row>
    <row r="6" spans="1:21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3">
        <f t="shared" si="1"/>
        <v>0</v>
      </c>
      <c r="M6" s="6"/>
      <c r="N6" s="6"/>
      <c r="O6" s="6"/>
      <c r="P6" s="3">
        <f t="shared" si="2"/>
        <v>0</v>
      </c>
      <c r="Q6" s="7"/>
      <c r="R6" s="7"/>
      <c r="S6" s="7"/>
      <c r="T6" s="8">
        <f t="shared" si="3"/>
        <v>0</v>
      </c>
      <c r="U6" s="4">
        <f t="shared" si="4"/>
        <v>0</v>
      </c>
    </row>
    <row r="7" spans="1:21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2"/>
        <v>0</v>
      </c>
      <c r="Q7" s="7"/>
      <c r="R7" s="7"/>
      <c r="S7" s="7"/>
      <c r="T7" s="8">
        <f t="shared" si="3"/>
        <v>0</v>
      </c>
      <c r="U7" s="4">
        <f t="shared" si="4"/>
        <v>0</v>
      </c>
    </row>
    <row r="8" spans="1:21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3">
        <f t="shared" si="1"/>
        <v>0</v>
      </c>
      <c r="M8" s="6"/>
      <c r="N8" s="6"/>
      <c r="O8" s="6"/>
      <c r="P8" s="3">
        <f t="shared" si="2"/>
        <v>0</v>
      </c>
      <c r="Q8" s="7"/>
      <c r="R8" s="7"/>
      <c r="S8" s="7"/>
      <c r="T8" s="8">
        <f t="shared" si="3"/>
        <v>0</v>
      </c>
      <c r="U8" s="4">
        <f t="shared" si="4"/>
        <v>0</v>
      </c>
    </row>
    <row r="9" spans="1:21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3">
        <f t="shared" si="1"/>
        <v>0</v>
      </c>
      <c r="M9" s="6"/>
      <c r="N9" s="6"/>
      <c r="O9" s="6"/>
      <c r="P9" s="3">
        <f t="shared" si="2"/>
        <v>0</v>
      </c>
      <c r="Q9" s="7"/>
      <c r="R9" s="7"/>
      <c r="S9" s="7"/>
      <c r="T9" s="8">
        <f t="shared" si="3"/>
        <v>0</v>
      </c>
      <c r="U9" s="4">
        <f t="shared" si="4"/>
        <v>0</v>
      </c>
    </row>
    <row r="10" spans="1:21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3">
        <f t="shared" si="1"/>
        <v>0</v>
      </c>
      <c r="M10" s="6"/>
      <c r="N10" s="6"/>
      <c r="O10" s="6"/>
      <c r="P10" s="3">
        <f t="shared" si="2"/>
        <v>0</v>
      </c>
      <c r="Q10" s="7"/>
      <c r="R10" s="7"/>
      <c r="S10" s="7"/>
      <c r="T10" s="8">
        <f t="shared" si="3"/>
        <v>0</v>
      </c>
      <c r="U10" s="4">
        <f t="shared" si="4"/>
        <v>0</v>
      </c>
    </row>
    <row r="11" spans="1:21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3">
        <f t="shared" si="1"/>
        <v>0</v>
      </c>
      <c r="M11" s="6"/>
      <c r="N11" s="6"/>
      <c r="O11" s="6"/>
      <c r="P11" s="3">
        <f t="shared" si="2"/>
        <v>0</v>
      </c>
      <c r="Q11" s="7"/>
      <c r="R11" s="7"/>
      <c r="S11" s="7"/>
      <c r="T11" s="8">
        <f t="shared" si="3"/>
        <v>0</v>
      </c>
      <c r="U11" s="4">
        <f t="shared" si="4"/>
        <v>0</v>
      </c>
    </row>
    <row r="12" spans="1:21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3">
        <f t="shared" si="1"/>
        <v>0</v>
      </c>
      <c r="M12" s="6"/>
      <c r="N12" s="6"/>
      <c r="O12" s="6"/>
      <c r="P12" s="3">
        <f t="shared" si="2"/>
        <v>0</v>
      </c>
      <c r="Q12" s="7"/>
      <c r="R12" s="7"/>
      <c r="S12" s="7"/>
      <c r="T12" s="8">
        <f t="shared" si="3"/>
        <v>0</v>
      </c>
      <c r="U12" s="4">
        <f t="shared" si="4"/>
        <v>0</v>
      </c>
    </row>
    <row r="13" spans="1:21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3">
        <f t="shared" si="1"/>
        <v>0</v>
      </c>
      <c r="M13" s="6"/>
      <c r="N13" s="6"/>
      <c r="O13" s="6"/>
      <c r="P13" s="3">
        <f t="shared" si="2"/>
        <v>0</v>
      </c>
      <c r="Q13" s="7"/>
      <c r="R13" s="7"/>
      <c r="S13" s="7"/>
      <c r="T13" s="8">
        <f t="shared" si="3"/>
        <v>0</v>
      </c>
      <c r="U13" s="4">
        <f t="shared" si="4"/>
        <v>0</v>
      </c>
    </row>
    <row r="14" spans="1:21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3">
        <f t="shared" si="1"/>
        <v>0</v>
      </c>
      <c r="M14" s="6"/>
      <c r="N14" s="6"/>
      <c r="O14" s="6"/>
      <c r="P14" s="3">
        <f t="shared" si="2"/>
        <v>0</v>
      </c>
      <c r="Q14" s="7"/>
      <c r="R14" s="7"/>
      <c r="S14" s="7"/>
      <c r="T14" s="8">
        <f t="shared" si="3"/>
        <v>0</v>
      </c>
      <c r="U14" s="4">
        <f t="shared" si="4"/>
        <v>0</v>
      </c>
    </row>
    <row r="15" spans="1:21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3">
        <f t="shared" si="1"/>
        <v>0</v>
      </c>
      <c r="M15" s="6"/>
      <c r="N15" s="6"/>
      <c r="O15" s="6"/>
      <c r="P15" s="3">
        <f t="shared" si="2"/>
        <v>0</v>
      </c>
      <c r="Q15" s="7"/>
      <c r="R15" s="7"/>
      <c r="S15" s="7"/>
      <c r="T15" s="8">
        <f t="shared" si="3"/>
        <v>0</v>
      </c>
      <c r="U15" s="4">
        <f t="shared" si="4"/>
        <v>0</v>
      </c>
    </row>
    <row r="16" spans="1:21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3">
        <f t="shared" si="1"/>
        <v>0</v>
      </c>
      <c r="M16" s="6"/>
      <c r="N16" s="6"/>
      <c r="O16" s="6"/>
      <c r="P16" s="3">
        <f t="shared" si="2"/>
        <v>0</v>
      </c>
      <c r="Q16" s="7"/>
      <c r="R16" s="7"/>
      <c r="S16" s="7"/>
      <c r="T16" s="8">
        <f t="shared" si="3"/>
        <v>0</v>
      </c>
      <c r="U16" s="4">
        <f t="shared" si="4"/>
        <v>0</v>
      </c>
    </row>
    <row r="17" spans="1:21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3">
        <f t="shared" si="1"/>
        <v>0</v>
      </c>
      <c r="M17" s="6"/>
      <c r="N17" s="6"/>
      <c r="O17" s="6"/>
      <c r="P17" s="3">
        <f t="shared" si="2"/>
        <v>0</v>
      </c>
      <c r="Q17" s="7"/>
      <c r="R17" s="7"/>
      <c r="S17" s="7"/>
      <c r="T17" s="8">
        <f t="shared" si="3"/>
        <v>0</v>
      </c>
      <c r="U17" s="4">
        <f t="shared" si="4"/>
        <v>0</v>
      </c>
    </row>
    <row r="18" spans="1:21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3">
        <f t="shared" si="1"/>
        <v>0</v>
      </c>
      <c r="M18" s="6"/>
      <c r="N18" s="6"/>
      <c r="O18" s="6"/>
      <c r="P18" s="3">
        <f t="shared" si="2"/>
        <v>0</v>
      </c>
      <c r="Q18" s="7"/>
      <c r="R18" s="7"/>
      <c r="S18" s="7"/>
      <c r="T18" s="8">
        <f t="shared" si="3"/>
        <v>0</v>
      </c>
      <c r="U18" s="4">
        <f t="shared" si="4"/>
        <v>0</v>
      </c>
    </row>
    <row r="19" spans="1:21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3">
        <f t="shared" si="1"/>
        <v>0</v>
      </c>
      <c r="M19" s="6"/>
      <c r="N19" s="6"/>
      <c r="O19" s="6"/>
      <c r="P19" s="3">
        <f t="shared" si="2"/>
        <v>0</v>
      </c>
      <c r="Q19" s="7"/>
      <c r="R19" s="7"/>
      <c r="S19" s="7"/>
      <c r="T19" s="8">
        <f t="shared" si="3"/>
        <v>0</v>
      </c>
      <c r="U19" s="4">
        <f t="shared" si="4"/>
        <v>0</v>
      </c>
    </row>
    <row r="20" spans="1:21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3">
        <f t="shared" si="1"/>
        <v>0</v>
      </c>
      <c r="M20" s="6"/>
      <c r="N20" s="6"/>
      <c r="O20" s="6"/>
      <c r="P20" s="3">
        <f t="shared" si="2"/>
        <v>0</v>
      </c>
      <c r="Q20" s="7"/>
      <c r="R20" s="7"/>
      <c r="S20" s="7"/>
      <c r="T20" s="8">
        <f t="shared" si="3"/>
        <v>0</v>
      </c>
      <c r="U20" s="4">
        <f t="shared" si="4"/>
        <v>0</v>
      </c>
    </row>
    <row r="21" spans="1:21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3">
        <f t="shared" si="1"/>
        <v>0</v>
      </c>
      <c r="M21" s="6"/>
      <c r="N21" s="6"/>
      <c r="O21" s="6"/>
      <c r="P21" s="3">
        <f t="shared" si="2"/>
        <v>0</v>
      </c>
      <c r="Q21" s="7"/>
      <c r="R21" s="7"/>
      <c r="S21" s="7"/>
      <c r="T21" s="8">
        <f t="shared" si="3"/>
        <v>0</v>
      </c>
      <c r="U21" s="4">
        <f t="shared" si="4"/>
        <v>0</v>
      </c>
    </row>
    <row r="22" spans="1:21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3">
        <f t="shared" si="1"/>
        <v>0</v>
      </c>
      <c r="M22" s="6"/>
      <c r="N22" s="6"/>
      <c r="O22" s="6"/>
      <c r="P22" s="3">
        <f t="shared" si="2"/>
        <v>0</v>
      </c>
      <c r="Q22" s="7"/>
      <c r="R22" s="7"/>
      <c r="S22" s="7"/>
      <c r="T22" s="8">
        <f t="shared" si="3"/>
        <v>0</v>
      </c>
      <c r="U22" s="4">
        <f t="shared" si="4"/>
        <v>0</v>
      </c>
    </row>
    <row r="23" spans="1:21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3">
        <f t="shared" si="1"/>
        <v>0</v>
      </c>
      <c r="M23" s="6"/>
      <c r="N23" s="6"/>
      <c r="O23" s="6"/>
      <c r="P23" s="3">
        <f t="shared" si="2"/>
        <v>0</v>
      </c>
      <c r="Q23" s="7"/>
      <c r="R23" s="7"/>
      <c r="S23" s="7"/>
      <c r="T23" s="8">
        <f t="shared" si="3"/>
        <v>0</v>
      </c>
      <c r="U23" s="4">
        <f t="shared" si="4"/>
        <v>0</v>
      </c>
    </row>
    <row r="24" spans="1:21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3">
        <f t="shared" si="1"/>
        <v>0</v>
      </c>
      <c r="M24" s="6"/>
      <c r="N24" s="6"/>
      <c r="O24" s="6"/>
      <c r="P24" s="3">
        <f t="shared" si="2"/>
        <v>0</v>
      </c>
      <c r="Q24" s="7"/>
      <c r="R24" s="7"/>
      <c r="S24" s="7"/>
      <c r="T24" s="8">
        <f t="shared" si="3"/>
        <v>0</v>
      </c>
      <c r="U24" s="4">
        <f t="shared" si="4"/>
        <v>0</v>
      </c>
    </row>
    <row r="25" spans="1:21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3">
        <f t="shared" si="1"/>
        <v>0</v>
      </c>
      <c r="M25" s="6"/>
      <c r="N25" s="6"/>
      <c r="O25" s="6"/>
      <c r="P25" s="3">
        <f t="shared" si="2"/>
        <v>0</v>
      </c>
      <c r="Q25" s="7"/>
      <c r="R25" s="7"/>
      <c r="S25" s="7"/>
      <c r="T25" s="8">
        <f t="shared" si="3"/>
        <v>0</v>
      </c>
      <c r="U25" s="4">
        <f t="shared" si="4"/>
        <v>0</v>
      </c>
    </row>
    <row r="26" spans="1:21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3">
        <f t="shared" si="1"/>
        <v>0</v>
      </c>
      <c r="M26" s="6"/>
      <c r="N26" s="6"/>
      <c r="O26" s="6"/>
      <c r="P26" s="3">
        <f t="shared" si="2"/>
        <v>0</v>
      </c>
      <c r="Q26" s="7"/>
      <c r="R26" s="7"/>
      <c r="S26" s="7"/>
      <c r="T26" s="8">
        <f t="shared" si="3"/>
        <v>0</v>
      </c>
      <c r="U26" s="4">
        <f t="shared" si="4"/>
        <v>0</v>
      </c>
    </row>
    <row r="27" spans="1:21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3">
        <f t="shared" si="1"/>
        <v>0</v>
      </c>
      <c r="M27" s="6"/>
      <c r="N27" s="6"/>
      <c r="O27" s="6"/>
      <c r="P27" s="3">
        <f t="shared" si="2"/>
        <v>0</v>
      </c>
      <c r="Q27" s="7"/>
      <c r="R27" s="7"/>
      <c r="S27" s="7"/>
      <c r="T27" s="8">
        <f t="shared" si="3"/>
        <v>0</v>
      </c>
      <c r="U27" s="4">
        <f t="shared" si="4"/>
        <v>0</v>
      </c>
    </row>
    <row r="28" spans="1:21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3">
        <f t="shared" si="1"/>
        <v>0</v>
      </c>
      <c r="M28" s="6"/>
      <c r="N28" s="6"/>
      <c r="O28" s="6"/>
      <c r="P28" s="3">
        <f t="shared" si="2"/>
        <v>0</v>
      </c>
      <c r="Q28" s="7"/>
      <c r="R28" s="7"/>
      <c r="S28" s="7"/>
      <c r="T28" s="8">
        <f t="shared" si="3"/>
        <v>0</v>
      </c>
      <c r="U28" s="4">
        <f t="shared" si="4"/>
        <v>0</v>
      </c>
    </row>
    <row r="29" spans="1:21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3">
        <f t="shared" si="1"/>
        <v>0</v>
      </c>
      <c r="M29" s="6"/>
      <c r="N29" s="6"/>
      <c r="O29" s="6"/>
      <c r="P29" s="3">
        <f t="shared" si="2"/>
        <v>0</v>
      </c>
      <c r="Q29" s="7"/>
      <c r="R29" s="7"/>
      <c r="S29" s="7"/>
      <c r="T29" s="8">
        <f t="shared" si="3"/>
        <v>0</v>
      </c>
      <c r="U29" s="4">
        <f t="shared" si="4"/>
        <v>0</v>
      </c>
    </row>
    <row r="30" spans="1:21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3">
        <f t="shared" si="1"/>
        <v>0</v>
      </c>
      <c r="M30" s="6"/>
      <c r="N30" s="6"/>
      <c r="O30" s="6"/>
      <c r="P30" s="3">
        <f t="shared" si="2"/>
        <v>0</v>
      </c>
      <c r="Q30" s="7"/>
      <c r="R30" s="7"/>
      <c r="S30" s="7"/>
      <c r="T30" s="8">
        <f t="shared" si="3"/>
        <v>0</v>
      </c>
      <c r="U30" s="4">
        <f t="shared" si="4"/>
        <v>0</v>
      </c>
    </row>
    <row r="31" spans="1:21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3">
        <f t="shared" si="1"/>
        <v>0</v>
      </c>
      <c r="M31" s="6"/>
      <c r="N31" s="6"/>
      <c r="O31" s="6"/>
      <c r="P31" s="3">
        <f t="shared" si="2"/>
        <v>0</v>
      </c>
      <c r="Q31" s="7"/>
      <c r="R31" s="7"/>
      <c r="S31" s="7"/>
      <c r="T31" s="8">
        <f t="shared" si="3"/>
        <v>0</v>
      </c>
      <c r="U31" s="4">
        <f t="shared" si="4"/>
        <v>0</v>
      </c>
    </row>
    <row r="32" spans="1:21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3">
        <f t="shared" si="1"/>
        <v>0</v>
      </c>
      <c r="M32" s="6"/>
      <c r="N32" s="6"/>
      <c r="O32" s="6"/>
      <c r="P32" s="3">
        <f t="shared" si="2"/>
        <v>0</v>
      </c>
      <c r="Q32" s="7"/>
      <c r="R32" s="7"/>
      <c r="S32" s="7"/>
      <c r="T32" s="8">
        <f t="shared" si="3"/>
        <v>0</v>
      </c>
      <c r="U32" s="4">
        <f t="shared" si="4"/>
        <v>0</v>
      </c>
    </row>
    <row r="33" spans="1:21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3">
        <f t="shared" si="1"/>
        <v>0</v>
      </c>
      <c r="M33" s="6"/>
      <c r="N33" s="6"/>
      <c r="O33" s="6"/>
      <c r="P33" s="3">
        <f t="shared" si="2"/>
        <v>0</v>
      </c>
      <c r="Q33" s="7"/>
      <c r="R33" s="7"/>
      <c r="S33" s="7"/>
      <c r="T33" s="8">
        <f t="shared" si="3"/>
        <v>0</v>
      </c>
      <c r="U33" s="4">
        <f t="shared" si="4"/>
        <v>0</v>
      </c>
    </row>
    <row r="34" spans="1:21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3">
        <f t="shared" si="1"/>
        <v>0</v>
      </c>
      <c r="M34" s="6"/>
      <c r="N34" s="6"/>
      <c r="O34" s="6"/>
      <c r="P34" s="3">
        <f t="shared" si="2"/>
        <v>0</v>
      </c>
      <c r="Q34" s="7"/>
      <c r="R34" s="7"/>
      <c r="S34" s="7"/>
      <c r="T34" s="8">
        <f t="shared" si="3"/>
        <v>0</v>
      </c>
      <c r="U34" s="4">
        <f t="shared" si="4"/>
        <v>0</v>
      </c>
    </row>
    <row r="35" spans="1:21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3">
        <f t="shared" si="1"/>
        <v>0</v>
      </c>
      <c r="M35" s="6"/>
      <c r="N35" s="6"/>
      <c r="O35" s="6"/>
      <c r="P35" s="3">
        <f t="shared" si="2"/>
        <v>0</v>
      </c>
      <c r="Q35" s="7"/>
      <c r="R35" s="7"/>
      <c r="S35" s="7"/>
      <c r="T35" s="8">
        <f t="shared" si="3"/>
        <v>0</v>
      </c>
      <c r="U35" s="4">
        <f t="shared" si="4"/>
        <v>0</v>
      </c>
    </row>
    <row r="36" spans="1:21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3">
        <f t="shared" si="1"/>
        <v>0</v>
      </c>
      <c r="M36" s="6"/>
      <c r="N36" s="6"/>
      <c r="O36" s="6"/>
      <c r="P36" s="3">
        <f t="shared" si="2"/>
        <v>0</v>
      </c>
      <c r="Q36" s="7"/>
      <c r="R36" s="7"/>
      <c r="S36" s="7"/>
      <c r="T36" s="8">
        <f t="shared" si="3"/>
        <v>0</v>
      </c>
      <c r="U36" s="4">
        <f t="shared" si="4"/>
        <v>0</v>
      </c>
    </row>
    <row r="37" spans="1:21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3">
        <f t="shared" si="1"/>
        <v>0</v>
      </c>
      <c r="M37" s="6"/>
      <c r="N37" s="6"/>
      <c r="O37" s="6"/>
      <c r="P37" s="3">
        <f t="shared" si="2"/>
        <v>0</v>
      </c>
      <c r="Q37" s="7"/>
      <c r="R37" s="7"/>
      <c r="S37" s="7"/>
      <c r="T37" s="8">
        <f t="shared" si="3"/>
        <v>0</v>
      </c>
      <c r="U37" s="4">
        <f t="shared" si="4"/>
        <v>0</v>
      </c>
    </row>
    <row r="38" spans="1:21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3">
        <f t="shared" si="1"/>
        <v>0</v>
      </c>
      <c r="M38" s="6"/>
      <c r="N38" s="6"/>
      <c r="O38" s="6"/>
      <c r="P38" s="3">
        <f t="shared" si="2"/>
        <v>0</v>
      </c>
      <c r="Q38" s="7"/>
      <c r="R38" s="7"/>
      <c r="S38" s="7"/>
      <c r="T38" s="8">
        <f t="shared" si="3"/>
        <v>0</v>
      </c>
      <c r="U38" s="4">
        <f t="shared" si="4"/>
        <v>0</v>
      </c>
    </row>
    <row r="39" spans="1:21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3">
        <f t="shared" si="1"/>
        <v>0</v>
      </c>
      <c r="M39" s="6"/>
      <c r="N39" s="6"/>
      <c r="O39" s="6"/>
      <c r="P39" s="3">
        <f t="shared" si="2"/>
        <v>0</v>
      </c>
      <c r="Q39" s="7"/>
      <c r="R39" s="7"/>
      <c r="S39" s="7"/>
      <c r="T39" s="8">
        <f t="shared" si="3"/>
        <v>0</v>
      </c>
      <c r="U39" s="4">
        <f t="shared" si="4"/>
        <v>0</v>
      </c>
    </row>
    <row r="40" spans="1:21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3">
        <f t="shared" si="1"/>
        <v>0</v>
      </c>
      <c r="M40" s="6"/>
      <c r="N40" s="6"/>
      <c r="O40" s="6"/>
      <c r="P40" s="3">
        <f t="shared" si="2"/>
        <v>0</v>
      </c>
      <c r="Q40" s="7"/>
      <c r="R40" s="7"/>
      <c r="S40" s="7"/>
      <c r="T40" s="8">
        <f t="shared" si="3"/>
        <v>0</v>
      </c>
      <c r="U40" s="4">
        <f t="shared" si="4"/>
        <v>0</v>
      </c>
    </row>
    <row r="41" spans="1:21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3">
        <f t="shared" si="1"/>
        <v>0</v>
      </c>
      <c r="M41" s="6"/>
      <c r="N41" s="6"/>
      <c r="O41" s="6"/>
      <c r="P41" s="3">
        <f t="shared" si="2"/>
        <v>0</v>
      </c>
      <c r="Q41" s="7"/>
      <c r="R41" s="7"/>
      <c r="S41" s="7"/>
      <c r="T41" s="8">
        <f t="shared" si="3"/>
        <v>0</v>
      </c>
      <c r="U41" s="4">
        <f t="shared" si="4"/>
        <v>0</v>
      </c>
    </row>
    <row r="42" spans="1:21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3">
        <f t="shared" si="1"/>
        <v>0</v>
      </c>
      <c r="M42" s="6"/>
      <c r="N42" s="6"/>
      <c r="O42" s="6"/>
      <c r="P42" s="3">
        <f t="shared" si="2"/>
        <v>0</v>
      </c>
      <c r="Q42" s="7"/>
      <c r="R42" s="7"/>
      <c r="S42" s="7"/>
      <c r="T42" s="8">
        <f t="shared" si="3"/>
        <v>0</v>
      </c>
      <c r="U42" s="4">
        <f t="shared" si="4"/>
        <v>0</v>
      </c>
    </row>
    <row r="43" spans="1:21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3">
        <f t="shared" si="1"/>
        <v>0</v>
      </c>
      <c r="M43" s="6"/>
      <c r="N43" s="6"/>
      <c r="O43" s="6"/>
      <c r="P43" s="3">
        <f t="shared" si="2"/>
        <v>0</v>
      </c>
      <c r="Q43" s="7"/>
      <c r="R43" s="7"/>
      <c r="S43" s="7"/>
      <c r="T43" s="8">
        <f t="shared" si="3"/>
        <v>0</v>
      </c>
      <c r="U43" s="4">
        <f t="shared" si="4"/>
        <v>0</v>
      </c>
    </row>
    <row r="44" spans="1:21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3">
        <f t="shared" si="1"/>
        <v>0</v>
      </c>
      <c r="M44" s="6"/>
      <c r="N44" s="6"/>
      <c r="O44" s="6"/>
      <c r="P44" s="3">
        <f t="shared" si="2"/>
        <v>0</v>
      </c>
      <c r="Q44" s="7"/>
      <c r="R44" s="7"/>
      <c r="S44" s="7"/>
      <c r="T44" s="8">
        <f t="shared" si="3"/>
        <v>0</v>
      </c>
      <c r="U44" s="4">
        <f t="shared" si="4"/>
        <v>0</v>
      </c>
    </row>
    <row r="45" spans="1:21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3">
        <f t="shared" si="1"/>
        <v>0</v>
      </c>
      <c r="M45" s="6"/>
      <c r="N45" s="6"/>
      <c r="O45" s="6"/>
      <c r="P45" s="3">
        <f t="shared" si="2"/>
        <v>0</v>
      </c>
      <c r="Q45" s="7"/>
      <c r="R45" s="7"/>
      <c r="S45" s="7"/>
      <c r="T45" s="8">
        <f t="shared" si="3"/>
        <v>0</v>
      </c>
      <c r="U45" s="4">
        <f t="shared" si="4"/>
        <v>0</v>
      </c>
    </row>
    <row r="46" spans="1:21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3">
        <f t="shared" si="1"/>
        <v>0</v>
      </c>
      <c r="M46" s="6"/>
      <c r="N46" s="6"/>
      <c r="O46" s="6"/>
      <c r="P46" s="3">
        <f t="shared" si="2"/>
        <v>0</v>
      </c>
      <c r="Q46" s="7"/>
      <c r="R46" s="7"/>
      <c r="S46" s="7"/>
      <c r="T46" s="8">
        <f t="shared" si="3"/>
        <v>0</v>
      </c>
      <c r="U46" s="4">
        <f t="shared" si="4"/>
        <v>0</v>
      </c>
    </row>
    <row r="47" spans="1:21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3">
        <f t="shared" si="1"/>
        <v>0</v>
      </c>
      <c r="M47" s="6"/>
      <c r="N47" s="6"/>
      <c r="O47" s="6"/>
      <c r="P47" s="3">
        <f t="shared" si="2"/>
        <v>0</v>
      </c>
      <c r="Q47" s="7"/>
      <c r="R47" s="7"/>
      <c r="S47" s="7"/>
      <c r="T47" s="8">
        <f t="shared" si="3"/>
        <v>0</v>
      </c>
      <c r="U47" s="4">
        <f t="shared" si="4"/>
        <v>0</v>
      </c>
    </row>
    <row r="48" spans="1:21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3">
        <f t="shared" si="1"/>
        <v>0</v>
      </c>
      <c r="M48" s="6"/>
      <c r="N48" s="6"/>
      <c r="O48" s="6"/>
      <c r="P48" s="3">
        <f t="shared" si="2"/>
        <v>0</v>
      </c>
      <c r="Q48" s="7"/>
      <c r="R48" s="7"/>
      <c r="S48" s="7"/>
      <c r="T48" s="8">
        <f t="shared" si="3"/>
        <v>0</v>
      </c>
      <c r="U48" s="4">
        <f t="shared" si="4"/>
        <v>0</v>
      </c>
    </row>
    <row r="49" spans="1:21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3">
        <f t="shared" si="1"/>
        <v>0</v>
      </c>
      <c r="M49" s="6"/>
      <c r="N49" s="6"/>
      <c r="O49" s="6"/>
      <c r="P49" s="3">
        <f t="shared" si="2"/>
        <v>0</v>
      </c>
      <c r="Q49" s="7"/>
      <c r="R49" s="7"/>
      <c r="S49" s="7"/>
      <c r="T49" s="8">
        <f t="shared" si="3"/>
        <v>0</v>
      </c>
      <c r="U49" s="4">
        <f t="shared" si="4"/>
        <v>0</v>
      </c>
    </row>
  </sheetData>
  <sheetProtection algorithmName="SHA-512" hashValue="8SZ2JIHcBXDzZhengjsF96x4LbPBRQtH2YBCbhGv173eyghCSOn/YuU7WCmjuMackbCMoiN4P235u/mV3p5VFA==" saltValue="QcralucVnDMD9jKAM7HAFg==" spinCount="100000" sheet="1" formatCells="0" formatColumns="0" formatRows="0"/>
  <mergeCells count="23">
    <mergeCell ref="A1:A4"/>
    <mergeCell ref="C1:C4"/>
    <mergeCell ref="D1:H1"/>
    <mergeCell ref="I1:L1"/>
    <mergeCell ref="M1:P1"/>
    <mergeCell ref="N2:N3"/>
    <mergeCell ref="O2:O3"/>
    <mergeCell ref="P2:P3"/>
    <mergeCell ref="B1:B4"/>
    <mergeCell ref="R2:R3"/>
    <mergeCell ref="S2:S3"/>
    <mergeCell ref="T2:T3"/>
    <mergeCell ref="U1:U3"/>
    <mergeCell ref="D2:E2"/>
    <mergeCell ref="F2:G2"/>
    <mergeCell ref="H2:H3"/>
    <mergeCell ref="I2:I3"/>
    <mergeCell ref="J2:J3"/>
    <mergeCell ref="K2:K3"/>
    <mergeCell ref="L2:L3"/>
    <mergeCell ref="M2:M3"/>
    <mergeCell ref="Q1:T1"/>
    <mergeCell ref="Q2:Q3"/>
  </mergeCells>
  <dataValidations count="2">
    <dataValidation type="decimal" allowBlank="1" showInputMessage="1" showErrorMessage="1" error="0-20" sqref="Q5:S48" xr:uid="{00000000-0002-0000-0200-000000000000}">
      <formula1>0</formula1>
      <formula2>20</formula2>
    </dataValidation>
    <dataValidation type="whole" allowBlank="1" showInputMessage="1" showErrorMessage="1" error="1،2،3،4" sqref="D5:G49 I5:K49 M5:O49" xr:uid="{00000000-0002-0000-0200-000001000000}">
      <formula1>1</formula1>
      <formula2>4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اللغة العربية
للعام......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9"/>
  <sheetViews>
    <sheetView rightToLeft="1" view="pageLayout" zoomScaleNormal="100" zoomScaleSheetLayoutView="90" workbookViewId="0">
      <selection activeCell="I5" sqref="I5"/>
    </sheetView>
  </sheetViews>
  <sheetFormatPr defaultRowHeight="15" x14ac:dyDescent="0.25"/>
  <cols>
    <col min="1" max="1" width="4.7109375" style="1" customWidth="1"/>
    <col min="2" max="2" width="6.8554687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46" t="s">
        <v>115</v>
      </c>
      <c r="J1" s="147"/>
      <c r="K1" s="147"/>
      <c r="L1" s="147"/>
      <c r="M1" s="147"/>
      <c r="N1" s="147"/>
      <c r="O1" s="147"/>
      <c r="P1" s="146" t="s">
        <v>12</v>
      </c>
      <c r="Q1" s="147"/>
      <c r="R1" s="147"/>
      <c r="S1" s="148"/>
      <c r="T1" s="149" t="s">
        <v>0</v>
      </c>
    </row>
    <row r="2" spans="1:20" ht="10.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46" t="s">
        <v>16</v>
      </c>
      <c r="J2" s="147"/>
      <c r="K2" s="147"/>
      <c r="L2" s="146" t="s">
        <v>17</v>
      </c>
      <c r="M2" s="147"/>
      <c r="N2" s="147"/>
      <c r="O2" s="144" t="s">
        <v>3</v>
      </c>
      <c r="P2" s="151" t="s">
        <v>13</v>
      </c>
      <c r="Q2" s="151" t="s">
        <v>14</v>
      </c>
      <c r="R2" s="151" t="s">
        <v>15</v>
      </c>
      <c r="S2" s="144" t="s">
        <v>3</v>
      </c>
      <c r="T2" s="149"/>
    </row>
    <row r="3" spans="1:20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5"/>
      <c r="P3" s="152"/>
      <c r="Q3" s="152"/>
      <c r="R3" s="152"/>
      <c r="S3" s="145"/>
      <c r="T3" s="149"/>
    </row>
    <row r="4" spans="1:20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KpYq3C4aMBH6yVK/hif5hqeXpYjd2MQmiPpq1T40xgYwuhuTrkJnSN7A+BgzjZX9wBLQcuAPXzIa8q+Q4XBbJg==" saltValue="N+GBKJ99VL+y3DZhdP5AYw==" spinCount="100000" sheet="1" formatCells="0" formatColumns="0" formatRows="0"/>
  <mergeCells count="17">
    <mergeCell ref="T1:T3"/>
    <mergeCell ref="D2:E2"/>
    <mergeCell ref="F2:G2"/>
    <mergeCell ref="H2:H3"/>
    <mergeCell ref="I2:K2"/>
    <mergeCell ref="S2:S3"/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</mergeCells>
  <dataValidations count="2">
    <dataValidation type="decimal" allowBlank="1" showInputMessage="1" showErrorMessage="1" error="0-20" sqref="P5:R49" xr:uid="{00000000-0002-0000-0300-000000000000}">
      <formula1>0</formula1>
      <formula2>20</formula2>
    </dataValidation>
    <dataValidation type="whole" allowBlank="1" showInputMessage="1" showErrorMessage="1" error="1،2،3،4" sqref="D5:G49 I5:N49" xr:uid="{00000000-0002-0000-0300-000001000000}">
      <formula1>1</formula1>
      <formula2>4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العلوم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rightToLeft="1" view="pageLayout" zoomScaleNormal="100" zoomScaleSheetLayoutView="90" workbookViewId="0">
      <selection activeCell="J6" sqref="J6"/>
    </sheetView>
  </sheetViews>
  <sheetFormatPr defaultRowHeight="15" x14ac:dyDescent="0.25"/>
  <cols>
    <col min="1" max="1" width="4.7109375" style="1" customWidth="1"/>
    <col min="2" max="2" width="6.4257812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46" t="s">
        <v>115</v>
      </c>
      <c r="J1" s="147"/>
      <c r="K1" s="147"/>
      <c r="L1" s="147"/>
      <c r="M1" s="147"/>
      <c r="N1" s="147"/>
      <c r="O1" s="147"/>
      <c r="P1" s="146" t="s">
        <v>12</v>
      </c>
      <c r="Q1" s="147"/>
      <c r="R1" s="147"/>
      <c r="S1" s="148"/>
      <c r="T1" s="149" t="s">
        <v>0</v>
      </c>
    </row>
    <row r="2" spans="1:20" ht="10.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46" t="s">
        <v>16</v>
      </c>
      <c r="J2" s="147"/>
      <c r="K2" s="147"/>
      <c r="L2" s="146" t="s">
        <v>17</v>
      </c>
      <c r="M2" s="147"/>
      <c r="N2" s="147"/>
      <c r="O2" s="144" t="s">
        <v>3</v>
      </c>
      <c r="P2" s="151" t="s">
        <v>13</v>
      </c>
      <c r="Q2" s="151" t="s">
        <v>14</v>
      </c>
      <c r="R2" s="151" t="s">
        <v>15</v>
      </c>
      <c r="S2" s="144" t="s">
        <v>3</v>
      </c>
      <c r="T2" s="149"/>
    </row>
    <row r="3" spans="1:20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5"/>
      <c r="P3" s="152"/>
      <c r="Q3" s="152"/>
      <c r="R3" s="152"/>
      <c r="S3" s="145"/>
      <c r="T3" s="149"/>
    </row>
    <row r="4" spans="1:20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HNzDYK9b4Pmk2cRfExMzd3si8PW4vyM8XRsF2hZ3+s4LGkkq2GUAqSOJ1tOtVsXFAh7Igj7581HU/ndCnKpOBg==" saltValue="nEyj1okCCyNsS8q/1WMYpw==" spinCount="100000" sheet="1" formatCells="0" formatColumns="0" formatRows="0"/>
  <mergeCells count="17">
    <mergeCell ref="T1:T3"/>
    <mergeCell ref="D2:E2"/>
    <mergeCell ref="F2:G2"/>
    <mergeCell ref="H2:H3"/>
    <mergeCell ref="I2:K2"/>
    <mergeCell ref="S2:S3"/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</mergeCells>
  <dataValidations count="2">
    <dataValidation type="whole" allowBlank="1" showInputMessage="1" showErrorMessage="1" error="1،2،3،4" sqref="D5:G49 I5:N49" xr:uid="{00000000-0002-0000-0400-000000000000}">
      <formula1>1</formula1>
      <formula2>4</formula2>
    </dataValidation>
    <dataValidation type="decimal" allowBlank="1" showInputMessage="1" showErrorMessage="1" error="0-20" sqref="P5:R49" xr:uid="{00000000-0002-0000-0400-000001000000}">
      <formula1>0</formula1>
      <formula2>20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اللغة الانجليزية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rightToLeft="1" view="pageLayout" zoomScaleNormal="100" zoomScaleSheetLayoutView="90" workbookViewId="0">
      <selection activeCell="I1" sqref="I1:O1"/>
    </sheetView>
  </sheetViews>
  <sheetFormatPr defaultRowHeight="15" x14ac:dyDescent="0.25"/>
  <cols>
    <col min="1" max="1" width="4.7109375" style="1" customWidth="1"/>
    <col min="2" max="2" width="6.8554687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54" t="s">
        <v>6</v>
      </c>
      <c r="B1" s="155" t="s">
        <v>95</v>
      </c>
      <c r="C1" s="154" t="s">
        <v>18</v>
      </c>
      <c r="D1" s="153" t="s">
        <v>10</v>
      </c>
      <c r="E1" s="153"/>
      <c r="F1" s="153"/>
      <c r="G1" s="153"/>
      <c r="H1" s="153"/>
      <c r="I1" s="146" t="s">
        <v>115</v>
      </c>
      <c r="J1" s="147"/>
      <c r="K1" s="147"/>
      <c r="L1" s="147"/>
      <c r="M1" s="147"/>
      <c r="N1" s="147"/>
      <c r="O1" s="147"/>
      <c r="P1" s="146" t="s">
        <v>12</v>
      </c>
      <c r="Q1" s="147"/>
      <c r="R1" s="147"/>
      <c r="S1" s="148"/>
      <c r="T1" s="149" t="s">
        <v>0</v>
      </c>
    </row>
    <row r="2" spans="1:20" ht="10.5" customHeight="1" x14ac:dyDescent="0.25">
      <c r="A2" s="154"/>
      <c r="B2" s="156"/>
      <c r="C2" s="154"/>
      <c r="D2" s="146" t="s">
        <v>16</v>
      </c>
      <c r="E2" s="148"/>
      <c r="F2" s="146" t="s">
        <v>17</v>
      </c>
      <c r="G2" s="148"/>
      <c r="H2" s="144" t="s">
        <v>3</v>
      </c>
      <c r="I2" s="146" t="s">
        <v>16</v>
      </c>
      <c r="J2" s="147"/>
      <c r="K2" s="147"/>
      <c r="L2" s="146" t="s">
        <v>17</v>
      </c>
      <c r="M2" s="147"/>
      <c r="N2" s="147"/>
      <c r="O2" s="144" t="s">
        <v>3</v>
      </c>
      <c r="P2" s="151" t="s">
        <v>13</v>
      </c>
      <c r="Q2" s="151" t="s">
        <v>14</v>
      </c>
      <c r="R2" s="151" t="s">
        <v>15</v>
      </c>
      <c r="S2" s="144" t="s">
        <v>3</v>
      </c>
      <c r="T2" s="149"/>
    </row>
    <row r="3" spans="1:20" ht="28.5" customHeight="1" x14ac:dyDescent="0.25">
      <c r="A3" s="154"/>
      <c r="B3" s="156"/>
      <c r="C3" s="154"/>
      <c r="D3" s="12" t="s">
        <v>1</v>
      </c>
      <c r="E3" s="2" t="s">
        <v>2</v>
      </c>
      <c r="F3" s="12" t="s">
        <v>1</v>
      </c>
      <c r="G3" s="2" t="s">
        <v>2</v>
      </c>
      <c r="H3" s="145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5"/>
      <c r="P3" s="152"/>
      <c r="Q3" s="152"/>
      <c r="R3" s="152"/>
      <c r="S3" s="145"/>
      <c r="T3" s="149"/>
    </row>
    <row r="4" spans="1:20" ht="15" customHeight="1" x14ac:dyDescent="0.25">
      <c r="A4" s="154"/>
      <c r="B4" s="157"/>
      <c r="C4" s="154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n+i6zDHW4RRMR9EWuexNhJ59zHhUivrQgCLxuv8iJejukoFbjMtixqYnGvTeonMUf7VW11xhbsOOE+yQNozTvg==" saltValue="lVRrQVDgvPpBBrbRyBWj7g==" spinCount="100000" sheet="1" formatCells="0" formatColumns="0" formatRows="0"/>
  <mergeCells count="17"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  <mergeCell ref="T1:T3"/>
    <mergeCell ref="D2:E2"/>
    <mergeCell ref="F2:G2"/>
    <mergeCell ref="H2:H3"/>
    <mergeCell ref="I2:K2"/>
    <mergeCell ref="S2:S3"/>
  </mergeCells>
  <dataValidations count="2">
    <dataValidation type="whole" allowBlank="1" showInputMessage="1" showErrorMessage="1" error="1،2،3،4" sqref="D5:G49 I5:N49" xr:uid="{00000000-0002-0000-0600-000000000000}">
      <formula1>1</formula1>
      <formula2>4</formula2>
    </dataValidation>
    <dataValidation type="decimal" allowBlank="1" showInputMessage="1" showErrorMessage="1" error="0-20" sqref="P5:R49" xr:uid="{00000000-0002-0000-0600-000001000000}">
      <formula1>0</formula1>
      <formula2>20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الرياضيات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8"/>
  <sheetViews>
    <sheetView rightToLeft="1" view="pageLayout" zoomScaleNormal="115" workbookViewId="0">
      <selection activeCell="O1" sqref="O1:S1"/>
    </sheetView>
  </sheetViews>
  <sheetFormatPr defaultColWidth="5.7109375" defaultRowHeight="15" x14ac:dyDescent="0.25"/>
  <cols>
    <col min="1" max="1" width="3.140625" style="27" customWidth="1"/>
    <col min="2" max="2" width="6.140625" style="27" customWidth="1"/>
    <col min="3" max="3" width="12.7109375" style="27" customWidth="1"/>
    <col min="4" max="4" width="6.140625" style="27" customWidth="1"/>
    <col min="5" max="5" width="6.28515625" style="27" customWidth="1"/>
    <col min="6" max="6" width="6.7109375" style="27" customWidth="1"/>
    <col min="7" max="13" width="4.28515625" style="27" customWidth="1"/>
    <col min="14" max="14" width="6.5703125" style="28" customWidth="1"/>
    <col min="15" max="15" width="6.140625" style="27" customWidth="1"/>
    <col min="16" max="16" width="5" style="27" customWidth="1"/>
    <col min="17" max="17" width="6.7109375" style="27" customWidth="1"/>
    <col min="18" max="18" width="6" style="27" customWidth="1"/>
    <col min="19" max="19" width="7" style="28" customWidth="1"/>
    <col min="20" max="22" width="5.140625" style="27" customWidth="1"/>
    <col min="23" max="23" width="6.85546875" style="27" customWidth="1"/>
    <col min="24" max="24" width="6.85546875" style="28" customWidth="1"/>
    <col min="25" max="16384" width="5.7109375" style="27"/>
  </cols>
  <sheetData>
    <row r="1" spans="1:24" s="13" customFormat="1" ht="14.25" customHeight="1" x14ac:dyDescent="0.25">
      <c r="A1" s="171" t="s">
        <v>6</v>
      </c>
      <c r="B1" s="173" t="s">
        <v>95</v>
      </c>
      <c r="C1" s="171" t="s">
        <v>18</v>
      </c>
      <c r="D1" s="172" t="s">
        <v>10</v>
      </c>
      <c r="E1" s="172"/>
      <c r="F1" s="172"/>
      <c r="G1" s="172" t="s">
        <v>12</v>
      </c>
      <c r="H1" s="172"/>
      <c r="I1" s="172"/>
      <c r="J1" s="172"/>
      <c r="K1" s="172"/>
      <c r="L1" s="172"/>
      <c r="M1" s="172"/>
      <c r="N1" s="172"/>
      <c r="O1" s="172" t="s">
        <v>115</v>
      </c>
      <c r="P1" s="172"/>
      <c r="Q1" s="172"/>
      <c r="R1" s="172"/>
      <c r="S1" s="172"/>
      <c r="T1" s="172" t="s">
        <v>11</v>
      </c>
      <c r="U1" s="172"/>
      <c r="V1" s="172"/>
      <c r="W1" s="172"/>
      <c r="X1" s="169" t="s">
        <v>0</v>
      </c>
    </row>
    <row r="2" spans="1:24" s="20" customFormat="1" ht="43.5" customHeight="1" x14ac:dyDescent="0.25">
      <c r="A2" s="171"/>
      <c r="B2" s="174"/>
      <c r="C2" s="171"/>
      <c r="D2" s="14" t="s">
        <v>1</v>
      </c>
      <c r="E2" s="15" t="s">
        <v>20</v>
      </c>
      <c r="F2" s="16" t="s">
        <v>3</v>
      </c>
      <c r="G2" s="170" t="s">
        <v>21</v>
      </c>
      <c r="H2" s="170"/>
      <c r="I2" s="170"/>
      <c r="J2" s="170"/>
      <c r="K2" s="170" t="s">
        <v>22</v>
      </c>
      <c r="L2" s="170"/>
      <c r="M2" s="170"/>
      <c r="N2" s="17" t="s">
        <v>3</v>
      </c>
      <c r="O2" s="18" t="s">
        <v>23</v>
      </c>
      <c r="P2" s="14" t="s">
        <v>19</v>
      </c>
      <c r="Q2" s="14" t="s">
        <v>5</v>
      </c>
      <c r="R2" s="16" t="s">
        <v>3</v>
      </c>
      <c r="S2" s="19" t="s">
        <v>24</v>
      </c>
      <c r="T2" s="14" t="s">
        <v>25</v>
      </c>
      <c r="U2" s="14" t="s">
        <v>26</v>
      </c>
      <c r="V2" s="14" t="s">
        <v>27</v>
      </c>
      <c r="W2" s="16" t="s">
        <v>3</v>
      </c>
      <c r="X2" s="169"/>
    </row>
    <row r="3" spans="1:24" s="13" customFormat="1" ht="12.75" x14ac:dyDescent="0.25">
      <c r="A3" s="171"/>
      <c r="B3" s="175"/>
      <c r="C3" s="171"/>
      <c r="D3" s="14">
        <v>4</v>
      </c>
      <c r="E3" s="14">
        <v>4</v>
      </c>
      <c r="F3" s="16">
        <f t="shared" ref="F3:F48" si="0">SUM(D3:E3)</f>
        <v>8</v>
      </c>
      <c r="G3" s="14">
        <v>10</v>
      </c>
      <c r="H3" s="14">
        <v>10</v>
      </c>
      <c r="I3" s="14">
        <v>10</v>
      </c>
      <c r="J3" s="14">
        <v>10</v>
      </c>
      <c r="K3" s="14">
        <v>10</v>
      </c>
      <c r="L3" s="14">
        <v>10</v>
      </c>
      <c r="M3" s="14">
        <v>10</v>
      </c>
      <c r="N3" s="21">
        <f>SUM(G3:M3)</f>
        <v>70</v>
      </c>
      <c r="O3" s="14">
        <v>4</v>
      </c>
      <c r="P3" s="14">
        <v>4</v>
      </c>
      <c r="Q3" s="14">
        <v>4</v>
      </c>
      <c r="R3" s="16">
        <v>12</v>
      </c>
      <c r="S3" s="22">
        <f>R3/1.2</f>
        <v>10</v>
      </c>
      <c r="T3" s="14">
        <v>4</v>
      </c>
      <c r="U3" s="14">
        <v>4</v>
      </c>
      <c r="V3" s="14">
        <v>4</v>
      </c>
      <c r="W3" s="16">
        <f>SUM(T3:V3)</f>
        <v>12</v>
      </c>
      <c r="X3" s="22">
        <f>W3+S3+N3+F3</f>
        <v>100</v>
      </c>
    </row>
    <row r="4" spans="1:24" ht="15" customHeight="1" x14ac:dyDescent="0.25">
      <c r="A4" s="23">
        <v>1</v>
      </c>
      <c r="B4" s="23"/>
      <c r="C4" s="23"/>
      <c r="D4" s="24"/>
      <c r="E4" s="24"/>
      <c r="F4" s="21">
        <f t="shared" si="0"/>
        <v>0</v>
      </c>
      <c r="G4" s="23"/>
      <c r="H4" s="23"/>
      <c r="I4" s="23"/>
      <c r="J4" s="23"/>
      <c r="K4" s="23"/>
      <c r="L4" s="23"/>
      <c r="M4" s="23"/>
      <c r="N4" s="25">
        <f t="shared" ref="N4:N26" si="1">SUM(G4:M4)</f>
        <v>0</v>
      </c>
      <c r="O4" s="24"/>
      <c r="P4" s="24"/>
      <c r="Q4" s="24"/>
      <c r="R4" s="21">
        <f t="shared" ref="R4:R48" si="2">SUM(O4:Q4)</f>
        <v>0</v>
      </c>
      <c r="S4" s="26">
        <f>R4/1.2</f>
        <v>0</v>
      </c>
      <c r="T4" s="24"/>
      <c r="U4" s="24"/>
      <c r="V4" s="24"/>
      <c r="W4" s="21">
        <f t="shared" ref="W4:W48" si="3">SUM(T4:V4)</f>
        <v>0</v>
      </c>
      <c r="X4" s="22">
        <f t="shared" ref="X4:X48" si="4">W4+S4+N4+F4</f>
        <v>0</v>
      </c>
    </row>
    <row r="5" spans="1:24" ht="15" customHeight="1" x14ac:dyDescent="0.25">
      <c r="A5" s="23">
        <v>2</v>
      </c>
      <c r="B5" s="23"/>
      <c r="C5" s="23"/>
      <c r="D5" s="24"/>
      <c r="E5" s="24"/>
      <c r="F5" s="21">
        <f t="shared" si="0"/>
        <v>0</v>
      </c>
      <c r="G5" s="23"/>
      <c r="H5" s="23"/>
      <c r="I5" s="23"/>
      <c r="J5" s="23"/>
      <c r="K5" s="23"/>
      <c r="L5" s="23"/>
      <c r="M5" s="23"/>
      <c r="N5" s="25">
        <f t="shared" si="1"/>
        <v>0</v>
      </c>
      <c r="O5" s="24"/>
      <c r="P5" s="24"/>
      <c r="Q5" s="24"/>
      <c r="R5" s="21">
        <f t="shared" si="2"/>
        <v>0</v>
      </c>
      <c r="S5" s="26">
        <f t="shared" ref="S5:S48" si="5">R5/1.2</f>
        <v>0</v>
      </c>
      <c r="T5" s="24"/>
      <c r="U5" s="24"/>
      <c r="V5" s="24"/>
      <c r="W5" s="21">
        <f t="shared" si="3"/>
        <v>0</v>
      </c>
      <c r="X5" s="22">
        <f t="shared" si="4"/>
        <v>0</v>
      </c>
    </row>
    <row r="6" spans="1:24" x14ac:dyDescent="0.25">
      <c r="A6" s="23">
        <v>3</v>
      </c>
      <c r="B6" s="23"/>
      <c r="C6" s="23"/>
      <c r="D6" s="24"/>
      <c r="E6" s="24"/>
      <c r="F6" s="21">
        <f t="shared" si="0"/>
        <v>0</v>
      </c>
      <c r="G6" s="23"/>
      <c r="H6" s="23"/>
      <c r="I6" s="23"/>
      <c r="J6" s="23"/>
      <c r="K6" s="23"/>
      <c r="L6" s="23"/>
      <c r="M6" s="23"/>
      <c r="N6" s="25">
        <f t="shared" si="1"/>
        <v>0</v>
      </c>
      <c r="O6" s="24"/>
      <c r="P6" s="24"/>
      <c r="Q6" s="24"/>
      <c r="R6" s="21">
        <f t="shared" si="2"/>
        <v>0</v>
      </c>
      <c r="S6" s="26">
        <f t="shared" si="5"/>
        <v>0</v>
      </c>
      <c r="T6" s="24"/>
      <c r="U6" s="24"/>
      <c r="V6" s="24"/>
      <c r="W6" s="21">
        <f t="shared" si="3"/>
        <v>0</v>
      </c>
      <c r="X6" s="22">
        <f t="shared" si="4"/>
        <v>0</v>
      </c>
    </row>
    <row r="7" spans="1:24" x14ac:dyDescent="0.25">
      <c r="A7" s="23">
        <v>4</v>
      </c>
      <c r="B7" s="23"/>
      <c r="C7" s="23"/>
      <c r="D7" s="24"/>
      <c r="E7" s="24"/>
      <c r="F7" s="21">
        <f t="shared" si="0"/>
        <v>0</v>
      </c>
      <c r="G7" s="23"/>
      <c r="H7" s="23"/>
      <c r="I7" s="23"/>
      <c r="J7" s="23"/>
      <c r="K7" s="23"/>
      <c r="L7" s="23"/>
      <c r="M7" s="23"/>
      <c r="N7" s="25">
        <f t="shared" si="1"/>
        <v>0</v>
      </c>
      <c r="O7" s="24"/>
      <c r="P7" s="24"/>
      <c r="Q7" s="24"/>
      <c r="R7" s="21">
        <f t="shared" si="2"/>
        <v>0</v>
      </c>
      <c r="S7" s="26">
        <f t="shared" si="5"/>
        <v>0</v>
      </c>
      <c r="T7" s="24"/>
      <c r="U7" s="24"/>
      <c r="V7" s="24"/>
      <c r="W7" s="21">
        <f t="shared" si="3"/>
        <v>0</v>
      </c>
      <c r="X7" s="22">
        <f t="shared" si="4"/>
        <v>0</v>
      </c>
    </row>
    <row r="8" spans="1:24" x14ac:dyDescent="0.25">
      <c r="A8" s="23">
        <v>5</v>
      </c>
      <c r="B8" s="23"/>
      <c r="C8" s="23"/>
      <c r="D8" s="24"/>
      <c r="E8" s="24"/>
      <c r="F8" s="21">
        <f t="shared" si="0"/>
        <v>0</v>
      </c>
      <c r="G8" s="23"/>
      <c r="H8" s="23"/>
      <c r="I8" s="23"/>
      <c r="J8" s="23"/>
      <c r="K8" s="23"/>
      <c r="L8" s="23"/>
      <c r="M8" s="23"/>
      <c r="N8" s="25">
        <f t="shared" si="1"/>
        <v>0</v>
      </c>
      <c r="O8" s="24"/>
      <c r="P8" s="24"/>
      <c r="Q8" s="24"/>
      <c r="R8" s="21">
        <f t="shared" si="2"/>
        <v>0</v>
      </c>
      <c r="S8" s="26">
        <f t="shared" si="5"/>
        <v>0</v>
      </c>
      <c r="T8" s="24"/>
      <c r="U8" s="24"/>
      <c r="V8" s="24"/>
      <c r="W8" s="21">
        <f t="shared" si="3"/>
        <v>0</v>
      </c>
      <c r="X8" s="22">
        <f t="shared" si="4"/>
        <v>0</v>
      </c>
    </row>
    <row r="9" spans="1:24" x14ac:dyDescent="0.25">
      <c r="A9" s="23">
        <v>6</v>
      </c>
      <c r="B9" s="23"/>
      <c r="C9" s="23"/>
      <c r="D9" s="24"/>
      <c r="E9" s="24"/>
      <c r="F9" s="21">
        <f t="shared" si="0"/>
        <v>0</v>
      </c>
      <c r="G9" s="23"/>
      <c r="H9" s="23"/>
      <c r="I9" s="23"/>
      <c r="J9" s="23"/>
      <c r="K9" s="23"/>
      <c r="L9" s="23"/>
      <c r="M9" s="23"/>
      <c r="N9" s="25">
        <f t="shared" si="1"/>
        <v>0</v>
      </c>
      <c r="O9" s="24"/>
      <c r="P9" s="24"/>
      <c r="Q9" s="24"/>
      <c r="R9" s="21">
        <f t="shared" si="2"/>
        <v>0</v>
      </c>
      <c r="S9" s="26">
        <f t="shared" si="5"/>
        <v>0</v>
      </c>
      <c r="T9" s="24"/>
      <c r="U9" s="24"/>
      <c r="V9" s="24"/>
      <c r="W9" s="21">
        <f t="shared" si="3"/>
        <v>0</v>
      </c>
      <c r="X9" s="22">
        <f t="shared" si="4"/>
        <v>0</v>
      </c>
    </row>
    <row r="10" spans="1:24" x14ac:dyDescent="0.25">
      <c r="A10" s="23">
        <v>7</v>
      </c>
      <c r="B10" s="23"/>
      <c r="C10" s="23"/>
      <c r="D10" s="24"/>
      <c r="E10" s="24"/>
      <c r="F10" s="21">
        <f t="shared" si="0"/>
        <v>0</v>
      </c>
      <c r="G10" s="23"/>
      <c r="H10" s="23"/>
      <c r="I10" s="23"/>
      <c r="J10" s="23"/>
      <c r="K10" s="23"/>
      <c r="L10" s="23"/>
      <c r="M10" s="23"/>
      <c r="N10" s="25">
        <f t="shared" si="1"/>
        <v>0</v>
      </c>
      <c r="O10" s="24"/>
      <c r="P10" s="24"/>
      <c r="Q10" s="24"/>
      <c r="R10" s="21">
        <f t="shared" si="2"/>
        <v>0</v>
      </c>
      <c r="S10" s="26">
        <f t="shared" si="5"/>
        <v>0</v>
      </c>
      <c r="T10" s="24"/>
      <c r="U10" s="24"/>
      <c r="V10" s="24"/>
      <c r="W10" s="21">
        <f t="shared" si="3"/>
        <v>0</v>
      </c>
      <c r="X10" s="22">
        <f t="shared" si="4"/>
        <v>0</v>
      </c>
    </row>
    <row r="11" spans="1:24" x14ac:dyDescent="0.25">
      <c r="A11" s="23">
        <v>8</v>
      </c>
      <c r="B11" s="23"/>
      <c r="C11" s="23"/>
      <c r="D11" s="24"/>
      <c r="E11" s="24"/>
      <c r="F11" s="21">
        <f t="shared" si="0"/>
        <v>0</v>
      </c>
      <c r="G11" s="23"/>
      <c r="H11" s="23"/>
      <c r="I11" s="23"/>
      <c r="J11" s="23"/>
      <c r="K11" s="23"/>
      <c r="L11" s="23"/>
      <c r="M11" s="23"/>
      <c r="N11" s="25">
        <f>SUM(G11:M11)</f>
        <v>0</v>
      </c>
      <c r="O11" s="24"/>
      <c r="P11" s="24"/>
      <c r="Q11" s="24"/>
      <c r="R11" s="21">
        <f t="shared" si="2"/>
        <v>0</v>
      </c>
      <c r="S11" s="26">
        <f t="shared" si="5"/>
        <v>0</v>
      </c>
      <c r="T11" s="24"/>
      <c r="U11" s="24"/>
      <c r="V11" s="24"/>
      <c r="W11" s="21">
        <f t="shared" si="3"/>
        <v>0</v>
      </c>
      <c r="X11" s="22">
        <f t="shared" si="4"/>
        <v>0</v>
      </c>
    </row>
    <row r="12" spans="1:24" x14ac:dyDescent="0.25">
      <c r="A12" s="23">
        <v>9</v>
      </c>
      <c r="B12" s="23"/>
      <c r="C12" s="23"/>
      <c r="D12" s="24"/>
      <c r="E12" s="24"/>
      <c r="F12" s="21">
        <f t="shared" si="0"/>
        <v>0</v>
      </c>
      <c r="G12" s="23"/>
      <c r="H12" s="23"/>
      <c r="I12" s="23"/>
      <c r="J12" s="23"/>
      <c r="K12" s="23"/>
      <c r="L12" s="23"/>
      <c r="M12" s="23"/>
      <c r="N12" s="25">
        <f t="shared" si="1"/>
        <v>0</v>
      </c>
      <c r="O12" s="24"/>
      <c r="P12" s="24"/>
      <c r="Q12" s="24"/>
      <c r="R12" s="21">
        <f t="shared" si="2"/>
        <v>0</v>
      </c>
      <c r="S12" s="26">
        <f t="shared" si="5"/>
        <v>0</v>
      </c>
      <c r="T12" s="24"/>
      <c r="U12" s="24"/>
      <c r="V12" s="24"/>
      <c r="W12" s="21">
        <f t="shared" si="3"/>
        <v>0</v>
      </c>
      <c r="X12" s="22">
        <f t="shared" si="4"/>
        <v>0</v>
      </c>
    </row>
    <row r="13" spans="1:24" x14ac:dyDescent="0.25">
      <c r="A13" s="23">
        <v>10</v>
      </c>
      <c r="B13" s="23"/>
      <c r="C13" s="23"/>
      <c r="D13" s="24"/>
      <c r="E13" s="24"/>
      <c r="F13" s="21">
        <f t="shared" si="0"/>
        <v>0</v>
      </c>
      <c r="G13" s="23"/>
      <c r="H13" s="23"/>
      <c r="I13" s="23"/>
      <c r="J13" s="23"/>
      <c r="K13" s="23"/>
      <c r="L13" s="23"/>
      <c r="M13" s="23"/>
      <c r="N13" s="25">
        <f t="shared" si="1"/>
        <v>0</v>
      </c>
      <c r="O13" s="24"/>
      <c r="P13" s="24"/>
      <c r="Q13" s="24"/>
      <c r="R13" s="21">
        <f t="shared" si="2"/>
        <v>0</v>
      </c>
      <c r="S13" s="26">
        <f t="shared" si="5"/>
        <v>0</v>
      </c>
      <c r="T13" s="24"/>
      <c r="U13" s="24"/>
      <c r="V13" s="24"/>
      <c r="W13" s="21">
        <f t="shared" si="3"/>
        <v>0</v>
      </c>
      <c r="X13" s="22">
        <f t="shared" si="4"/>
        <v>0</v>
      </c>
    </row>
    <row r="14" spans="1:24" x14ac:dyDescent="0.25">
      <c r="A14" s="23">
        <v>11</v>
      </c>
      <c r="B14" s="23"/>
      <c r="C14" s="23"/>
      <c r="D14" s="24"/>
      <c r="E14" s="24"/>
      <c r="F14" s="21">
        <f t="shared" si="0"/>
        <v>0</v>
      </c>
      <c r="G14" s="23"/>
      <c r="H14" s="23"/>
      <c r="I14" s="23"/>
      <c r="J14" s="23"/>
      <c r="K14" s="23"/>
      <c r="L14" s="23"/>
      <c r="M14" s="23"/>
      <c r="N14" s="25">
        <f t="shared" si="1"/>
        <v>0</v>
      </c>
      <c r="O14" s="24"/>
      <c r="P14" s="24"/>
      <c r="Q14" s="24"/>
      <c r="R14" s="21">
        <f t="shared" si="2"/>
        <v>0</v>
      </c>
      <c r="S14" s="26">
        <f t="shared" si="5"/>
        <v>0</v>
      </c>
      <c r="T14" s="24"/>
      <c r="U14" s="24"/>
      <c r="V14" s="24"/>
      <c r="W14" s="21">
        <f t="shared" si="3"/>
        <v>0</v>
      </c>
      <c r="X14" s="22">
        <f t="shared" si="4"/>
        <v>0</v>
      </c>
    </row>
    <row r="15" spans="1:24" x14ac:dyDescent="0.25">
      <c r="A15" s="23">
        <v>12</v>
      </c>
      <c r="B15" s="23"/>
      <c r="C15" s="23"/>
      <c r="D15" s="24"/>
      <c r="E15" s="24"/>
      <c r="F15" s="21">
        <f t="shared" si="0"/>
        <v>0</v>
      </c>
      <c r="G15" s="23"/>
      <c r="H15" s="23"/>
      <c r="I15" s="23"/>
      <c r="J15" s="23"/>
      <c r="K15" s="23"/>
      <c r="L15" s="23"/>
      <c r="M15" s="23"/>
      <c r="N15" s="25">
        <f t="shared" si="1"/>
        <v>0</v>
      </c>
      <c r="O15" s="24"/>
      <c r="P15" s="24"/>
      <c r="Q15" s="24"/>
      <c r="R15" s="21">
        <f t="shared" si="2"/>
        <v>0</v>
      </c>
      <c r="S15" s="26">
        <f t="shared" si="5"/>
        <v>0</v>
      </c>
      <c r="T15" s="24"/>
      <c r="U15" s="24"/>
      <c r="V15" s="24"/>
      <c r="W15" s="21">
        <f t="shared" si="3"/>
        <v>0</v>
      </c>
      <c r="X15" s="22">
        <f t="shared" si="4"/>
        <v>0</v>
      </c>
    </row>
    <row r="16" spans="1:24" x14ac:dyDescent="0.25">
      <c r="A16" s="23">
        <v>13</v>
      </c>
      <c r="B16" s="23"/>
      <c r="C16" s="23"/>
      <c r="D16" s="24"/>
      <c r="E16" s="24"/>
      <c r="F16" s="21">
        <f t="shared" si="0"/>
        <v>0</v>
      </c>
      <c r="G16" s="23"/>
      <c r="H16" s="23"/>
      <c r="I16" s="23"/>
      <c r="J16" s="23"/>
      <c r="K16" s="23"/>
      <c r="L16" s="23"/>
      <c r="M16" s="23"/>
      <c r="N16" s="25">
        <f t="shared" si="1"/>
        <v>0</v>
      </c>
      <c r="O16" s="24"/>
      <c r="P16" s="24"/>
      <c r="Q16" s="24"/>
      <c r="R16" s="21">
        <f t="shared" si="2"/>
        <v>0</v>
      </c>
      <c r="S16" s="26">
        <f t="shared" si="5"/>
        <v>0</v>
      </c>
      <c r="T16" s="24"/>
      <c r="U16" s="24"/>
      <c r="V16" s="24"/>
      <c r="W16" s="21">
        <f t="shared" si="3"/>
        <v>0</v>
      </c>
      <c r="X16" s="22">
        <f t="shared" si="4"/>
        <v>0</v>
      </c>
    </row>
    <row r="17" spans="1:24" x14ac:dyDescent="0.25">
      <c r="A17" s="23">
        <v>14</v>
      </c>
      <c r="B17" s="23"/>
      <c r="C17" s="23"/>
      <c r="D17" s="24"/>
      <c r="E17" s="24"/>
      <c r="F17" s="21">
        <f t="shared" si="0"/>
        <v>0</v>
      </c>
      <c r="G17" s="23"/>
      <c r="H17" s="23"/>
      <c r="I17" s="23"/>
      <c r="J17" s="23"/>
      <c r="K17" s="23"/>
      <c r="L17" s="23"/>
      <c r="M17" s="23"/>
      <c r="N17" s="25">
        <f t="shared" si="1"/>
        <v>0</v>
      </c>
      <c r="O17" s="24"/>
      <c r="P17" s="24"/>
      <c r="Q17" s="24"/>
      <c r="R17" s="21">
        <f t="shared" si="2"/>
        <v>0</v>
      </c>
      <c r="S17" s="26">
        <f t="shared" si="5"/>
        <v>0</v>
      </c>
      <c r="T17" s="24"/>
      <c r="U17" s="24"/>
      <c r="V17" s="24"/>
      <c r="W17" s="21">
        <f t="shared" si="3"/>
        <v>0</v>
      </c>
      <c r="X17" s="22">
        <f t="shared" si="4"/>
        <v>0</v>
      </c>
    </row>
    <row r="18" spans="1:24" x14ac:dyDescent="0.25">
      <c r="A18" s="23">
        <v>15</v>
      </c>
      <c r="B18" s="23"/>
      <c r="C18" s="23"/>
      <c r="D18" s="24"/>
      <c r="E18" s="24"/>
      <c r="F18" s="21">
        <f t="shared" si="0"/>
        <v>0</v>
      </c>
      <c r="G18" s="23"/>
      <c r="H18" s="23"/>
      <c r="I18" s="23"/>
      <c r="J18" s="23"/>
      <c r="K18" s="23"/>
      <c r="L18" s="23"/>
      <c r="M18" s="23"/>
      <c r="N18" s="25">
        <f t="shared" si="1"/>
        <v>0</v>
      </c>
      <c r="O18" s="24"/>
      <c r="P18" s="24"/>
      <c r="Q18" s="24"/>
      <c r="R18" s="21">
        <f t="shared" si="2"/>
        <v>0</v>
      </c>
      <c r="S18" s="26">
        <f t="shared" si="5"/>
        <v>0</v>
      </c>
      <c r="T18" s="24"/>
      <c r="U18" s="24"/>
      <c r="V18" s="24"/>
      <c r="W18" s="21">
        <f t="shared" si="3"/>
        <v>0</v>
      </c>
      <c r="X18" s="22">
        <f t="shared" si="4"/>
        <v>0</v>
      </c>
    </row>
    <row r="19" spans="1:24" x14ac:dyDescent="0.25">
      <c r="A19" s="23">
        <v>16</v>
      </c>
      <c r="B19" s="23"/>
      <c r="C19" s="23"/>
      <c r="D19" s="24"/>
      <c r="E19" s="24"/>
      <c r="F19" s="21">
        <f t="shared" si="0"/>
        <v>0</v>
      </c>
      <c r="G19" s="23"/>
      <c r="H19" s="23"/>
      <c r="I19" s="23"/>
      <c r="J19" s="23"/>
      <c r="K19" s="23"/>
      <c r="L19" s="23"/>
      <c r="M19" s="23"/>
      <c r="N19" s="25">
        <f t="shared" si="1"/>
        <v>0</v>
      </c>
      <c r="O19" s="24"/>
      <c r="P19" s="24"/>
      <c r="Q19" s="24"/>
      <c r="R19" s="21">
        <f t="shared" si="2"/>
        <v>0</v>
      </c>
      <c r="S19" s="26">
        <f t="shared" si="5"/>
        <v>0</v>
      </c>
      <c r="T19" s="24"/>
      <c r="U19" s="24"/>
      <c r="V19" s="24"/>
      <c r="W19" s="21">
        <f t="shared" si="3"/>
        <v>0</v>
      </c>
      <c r="X19" s="22">
        <f t="shared" si="4"/>
        <v>0</v>
      </c>
    </row>
    <row r="20" spans="1:24" x14ac:dyDescent="0.25">
      <c r="A20" s="23">
        <v>17</v>
      </c>
      <c r="B20" s="23"/>
      <c r="C20" s="23"/>
      <c r="D20" s="24"/>
      <c r="E20" s="24"/>
      <c r="F20" s="21">
        <f t="shared" si="0"/>
        <v>0</v>
      </c>
      <c r="G20" s="23"/>
      <c r="H20" s="23"/>
      <c r="I20" s="23"/>
      <c r="J20" s="23"/>
      <c r="K20" s="23"/>
      <c r="L20" s="23"/>
      <c r="M20" s="23"/>
      <c r="N20" s="25">
        <f t="shared" si="1"/>
        <v>0</v>
      </c>
      <c r="O20" s="24"/>
      <c r="P20" s="24"/>
      <c r="Q20" s="24"/>
      <c r="R20" s="21">
        <f t="shared" si="2"/>
        <v>0</v>
      </c>
      <c r="S20" s="26">
        <f t="shared" si="5"/>
        <v>0</v>
      </c>
      <c r="T20" s="24"/>
      <c r="U20" s="24"/>
      <c r="V20" s="24"/>
      <c r="W20" s="21">
        <f t="shared" si="3"/>
        <v>0</v>
      </c>
      <c r="X20" s="22">
        <f t="shared" si="4"/>
        <v>0</v>
      </c>
    </row>
    <row r="21" spans="1:24" x14ac:dyDescent="0.25">
      <c r="A21" s="23">
        <v>18</v>
      </c>
      <c r="B21" s="23"/>
      <c r="C21" s="23"/>
      <c r="D21" s="24"/>
      <c r="E21" s="24"/>
      <c r="F21" s="21">
        <f t="shared" si="0"/>
        <v>0</v>
      </c>
      <c r="G21" s="23"/>
      <c r="H21" s="23"/>
      <c r="I21" s="23"/>
      <c r="J21" s="23"/>
      <c r="K21" s="23"/>
      <c r="L21" s="23"/>
      <c r="M21" s="23"/>
      <c r="N21" s="25">
        <f t="shared" si="1"/>
        <v>0</v>
      </c>
      <c r="O21" s="24"/>
      <c r="P21" s="24"/>
      <c r="Q21" s="24"/>
      <c r="R21" s="21">
        <f t="shared" si="2"/>
        <v>0</v>
      </c>
      <c r="S21" s="26">
        <f t="shared" si="5"/>
        <v>0</v>
      </c>
      <c r="T21" s="24"/>
      <c r="U21" s="24"/>
      <c r="V21" s="24"/>
      <c r="W21" s="21">
        <f t="shared" si="3"/>
        <v>0</v>
      </c>
      <c r="X21" s="22">
        <f t="shared" si="4"/>
        <v>0</v>
      </c>
    </row>
    <row r="22" spans="1:24" x14ac:dyDescent="0.25">
      <c r="A22" s="23">
        <v>19</v>
      </c>
      <c r="B22" s="23"/>
      <c r="C22" s="23"/>
      <c r="D22" s="24"/>
      <c r="E22" s="24"/>
      <c r="F22" s="21">
        <f t="shared" si="0"/>
        <v>0</v>
      </c>
      <c r="G22" s="23"/>
      <c r="H22" s="23"/>
      <c r="I22" s="23"/>
      <c r="J22" s="23"/>
      <c r="K22" s="23"/>
      <c r="L22" s="23"/>
      <c r="M22" s="23"/>
      <c r="N22" s="25">
        <f t="shared" si="1"/>
        <v>0</v>
      </c>
      <c r="O22" s="24"/>
      <c r="P22" s="24"/>
      <c r="Q22" s="24"/>
      <c r="R22" s="21">
        <f t="shared" si="2"/>
        <v>0</v>
      </c>
      <c r="S22" s="26">
        <f t="shared" si="5"/>
        <v>0</v>
      </c>
      <c r="T22" s="24"/>
      <c r="U22" s="24"/>
      <c r="V22" s="24"/>
      <c r="W22" s="21">
        <f t="shared" si="3"/>
        <v>0</v>
      </c>
      <c r="X22" s="22">
        <f t="shared" si="4"/>
        <v>0</v>
      </c>
    </row>
    <row r="23" spans="1:24" x14ac:dyDescent="0.25">
      <c r="A23" s="23">
        <v>20</v>
      </c>
      <c r="B23" s="23"/>
      <c r="C23" s="23"/>
      <c r="D23" s="24"/>
      <c r="E23" s="24"/>
      <c r="F23" s="21">
        <f t="shared" si="0"/>
        <v>0</v>
      </c>
      <c r="G23" s="23"/>
      <c r="H23" s="23"/>
      <c r="I23" s="23"/>
      <c r="J23" s="23"/>
      <c r="K23" s="23"/>
      <c r="L23" s="23"/>
      <c r="M23" s="23"/>
      <c r="N23" s="25">
        <f t="shared" si="1"/>
        <v>0</v>
      </c>
      <c r="O23" s="24"/>
      <c r="P23" s="24"/>
      <c r="Q23" s="24"/>
      <c r="R23" s="21">
        <f t="shared" si="2"/>
        <v>0</v>
      </c>
      <c r="S23" s="26">
        <f t="shared" si="5"/>
        <v>0</v>
      </c>
      <c r="T23" s="24"/>
      <c r="U23" s="24"/>
      <c r="V23" s="24"/>
      <c r="W23" s="21">
        <f t="shared" si="3"/>
        <v>0</v>
      </c>
      <c r="X23" s="22">
        <f t="shared" si="4"/>
        <v>0</v>
      </c>
    </row>
    <row r="24" spans="1:24" x14ac:dyDescent="0.25">
      <c r="A24" s="23">
        <v>21</v>
      </c>
      <c r="B24" s="23"/>
      <c r="C24" s="23"/>
      <c r="D24" s="24"/>
      <c r="E24" s="24"/>
      <c r="F24" s="21">
        <f t="shared" si="0"/>
        <v>0</v>
      </c>
      <c r="G24" s="23"/>
      <c r="H24" s="23"/>
      <c r="I24" s="23"/>
      <c r="J24" s="23"/>
      <c r="K24" s="23"/>
      <c r="L24" s="23"/>
      <c r="M24" s="23"/>
      <c r="N24" s="25">
        <f t="shared" si="1"/>
        <v>0</v>
      </c>
      <c r="O24" s="24"/>
      <c r="P24" s="24"/>
      <c r="Q24" s="24"/>
      <c r="R24" s="21">
        <f t="shared" si="2"/>
        <v>0</v>
      </c>
      <c r="S24" s="26">
        <f t="shared" si="5"/>
        <v>0</v>
      </c>
      <c r="T24" s="24"/>
      <c r="U24" s="24"/>
      <c r="V24" s="24"/>
      <c r="W24" s="21">
        <f t="shared" si="3"/>
        <v>0</v>
      </c>
      <c r="X24" s="22">
        <f t="shared" si="4"/>
        <v>0</v>
      </c>
    </row>
    <row r="25" spans="1:24" x14ac:dyDescent="0.25">
      <c r="A25" s="23">
        <v>22</v>
      </c>
      <c r="B25" s="23"/>
      <c r="C25" s="23"/>
      <c r="D25" s="24"/>
      <c r="E25" s="24"/>
      <c r="F25" s="21">
        <f t="shared" si="0"/>
        <v>0</v>
      </c>
      <c r="G25" s="23"/>
      <c r="H25" s="23"/>
      <c r="I25" s="23"/>
      <c r="J25" s="23"/>
      <c r="K25" s="23"/>
      <c r="L25" s="23"/>
      <c r="M25" s="23"/>
      <c r="N25" s="25">
        <f t="shared" si="1"/>
        <v>0</v>
      </c>
      <c r="O25" s="24"/>
      <c r="P25" s="24"/>
      <c r="Q25" s="24"/>
      <c r="R25" s="21">
        <f t="shared" si="2"/>
        <v>0</v>
      </c>
      <c r="S25" s="26">
        <f t="shared" si="5"/>
        <v>0</v>
      </c>
      <c r="T25" s="24"/>
      <c r="U25" s="24"/>
      <c r="V25" s="24"/>
      <c r="W25" s="21">
        <f t="shared" si="3"/>
        <v>0</v>
      </c>
      <c r="X25" s="22">
        <f t="shared" si="4"/>
        <v>0</v>
      </c>
    </row>
    <row r="26" spans="1:24" x14ac:dyDescent="0.25">
      <c r="A26" s="23">
        <v>23</v>
      </c>
      <c r="B26" s="23"/>
      <c r="C26" s="23"/>
      <c r="D26" s="24"/>
      <c r="E26" s="24"/>
      <c r="F26" s="21">
        <f t="shared" si="0"/>
        <v>0</v>
      </c>
      <c r="G26" s="23"/>
      <c r="H26" s="23"/>
      <c r="I26" s="23"/>
      <c r="J26" s="23"/>
      <c r="K26" s="23"/>
      <c r="L26" s="23"/>
      <c r="M26" s="23"/>
      <c r="N26" s="25">
        <f t="shared" si="1"/>
        <v>0</v>
      </c>
      <c r="O26" s="24"/>
      <c r="P26" s="24"/>
      <c r="Q26" s="24"/>
      <c r="R26" s="21">
        <f t="shared" si="2"/>
        <v>0</v>
      </c>
      <c r="S26" s="26">
        <f t="shared" si="5"/>
        <v>0</v>
      </c>
      <c r="T26" s="24"/>
      <c r="U26" s="24"/>
      <c r="V26" s="24"/>
      <c r="W26" s="21">
        <f t="shared" si="3"/>
        <v>0</v>
      </c>
      <c r="X26" s="22">
        <f t="shared" si="4"/>
        <v>0</v>
      </c>
    </row>
    <row r="27" spans="1:24" x14ac:dyDescent="0.25">
      <c r="A27" s="23">
        <v>24</v>
      </c>
      <c r="B27" s="23"/>
      <c r="C27" s="23"/>
      <c r="D27" s="24"/>
      <c r="E27" s="24"/>
      <c r="F27" s="21">
        <f t="shared" si="0"/>
        <v>0</v>
      </c>
      <c r="G27" s="23"/>
      <c r="H27" s="23"/>
      <c r="I27" s="23"/>
      <c r="J27" s="23"/>
      <c r="K27" s="23"/>
      <c r="L27" s="23"/>
      <c r="M27" s="23"/>
      <c r="N27" s="25">
        <f t="shared" ref="N27:N48" si="6">SUM(G27:M27)</f>
        <v>0</v>
      </c>
      <c r="O27" s="24"/>
      <c r="P27" s="24"/>
      <c r="Q27" s="24"/>
      <c r="R27" s="21">
        <f t="shared" si="2"/>
        <v>0</v>
      </c>
      <c r="S27" s="26">
        <f t="shared" si="5"/>
        <v>0</v>
      </c>
      <c r="T27" s="24"/>
      <c r="U27" s="24"/>
      <c r="V27" s="24"/>
      <c r="W27" s="21">
        <f t="shared" si="3"/>
        <v>0</v>
      </c>
      <c r="X27" s="22">
        <f t="shared" si="4"/>
        <v>0</v>
      </c>
    </row>
    <row r="28" spans="1:24" x14ac:dyDescent="0.25">
      <c r="A28" s="23">
        <v>25</v>
      </c>
      <c r="B28" s="23"/>
      <c r="C28" s="23"/>
      <c r="D28" s="24"/>
      <c r="E28" s="24"/>
      <c r="F28" s="21">
        <f t="shared" si="0"/>
        <v>0</v>
      </c>
      <c r="G28" s="23"/>
      <c r="H28" s="23"/>
      <c r="I28" s="23"/>
      <c r="J28" s="23"/>
      <c r="K28" s="23"/>
      <c r="L28" s="23"/>
      <c r="M28" s="23"/>
      <c r="N28" s="25">
        <f t="shared" si="6"/>
        <v>0</v>
      </c>
      <c r="O28" s="24"/>
      <c r="P28" s="24"/>
      <c r="Q28" s="24"/>
      <c r="R28" s="21">
        <f t="shared" si="2"/>
        <v>0</v>
      </c>
      <c r="S28" s="26">
        <f t="shared" si="5"/>
        <v>0</v>
      </c>
      <c r="T28" s="24"/>
      <c r="U28" s="24"/>
      <c r="V28" s="24"/>
      <c r="W28" s="21">
        <f t="shared" si="3"/>
        <v>0</v>
      </c>
      <c r="X28" s="22">
        <f t="shared" si="4"/>
        <v>0</v>
      </c>
    </row>
    <row r="29" spans="1:24" x14ac:dyDescent="0.25">
      <c r="A29" s="23">
        <v>26</v>
      </c>
      <c r="B29" s="23"/>
      <c r="C29" s="23"/>
      <c r="D29" s="24"/>
      <c r="E29" s="24"/>
      <c r="F29" s="21">
        <f t="shared" si="0"/>
        <v>0</v>
      </c>
      <c r="G29" s="23"/>
      <c r="H29" s="23"/>
      <c r="I29" s="23"/>
      <c r="J29" s="23"/>
      <c r="K29" s="23"/>
      <c r="L29" s="23"/>
      <c r="M29" s="23"/>
      <c r="N29" s="25">
        <f t="shared" si="6"/>
        <v>0</v>
      </c>
      <c r="O29" s="24"/>
      <c r="P29" s="24"/>
      <c r="Q29" s="24"/>
      <c r="R29" s="21">
        <f t="shared" si="2"/>
        <v>0</v>
      </c>
      <c r="S29" s="26">
        <f t="shared" si="5"/>
        <v>0</v>
      </c>
      <c r="T29" s="24"/>
      <c r="U29" s="24"/>
      <c r="V29" s="24"/>
      <c r="W29" s="21">
        <f t="shared" si="3"/>
        <v>0</v>
      </c>
      <c r="X29" s="22">
        <f t="shared" si="4"/>
        <v>0</v>
      </c>
    </row>
    <row r="30" spans="1:24" x14ac:dyDescent="0.25">
      <c r="A30" s="23">
        <v>27</v>
      </c>
      <c r="B30" s="23"/>
      <c r="C30" s="23"/>
      <c r="D30" s="24"/>
      <c r="E30" s="24"/>
      <c r="F30" s="21">
        <f t="shared" si="0"/>
        <v>0</v>
      </c>
      <c r="G30" s="23"/>
      <c r="H30" s="23"/>
      <c r="I30" s="23"/>
      <c r="J30" s="23"/>
      <c r="K30" s="23"/>
      <c r="L30" s="23"/>
      <c r="M30" s="23"/>
      <c r="N30" s="25">
        <f t="shared" si="6"/>
        <v>0</v>
      </c>
      <c r="O30" s="24"/>
      <c r="P30" s="24"/>
      <c r="Q30" s="24"/>
      <c r="R30" s="21">
        <f t="shared" si="2"/>
        <v>0</v>
      </c>
      <c r="S30" s="26">
        <f t="shared" si="5"/>
        <v>0</v>
      </c>
      <c r="T30" s="24"/>
      <c r="U30" s="24"/>
      <c r="V30" s="24"/>
      <c r="W30" s="21">
        <f t="shared" si="3"/>
        <v>0</v>
      </c>
      <c r="X30" s="22">
        <f t="shared" si="4"/>
        <v>0</v>
      </c>
    </row>
    <row r="31" spans="1:24" x14ac:dyDescent="0.25">
      <c r="A31" s="23">
        <v>28</v>
      </c>
      <c r="B31" s="23"/>
      <c r="C31" s="23"/>
      <c r="D31" s="24"/>
      <c r="E31" s="24"/>
      <c r="F31" s="21">
        <f t="shared" si="0"/>
        <v>0</v>
      </c>
      <c r="G31" s="23"/>
      <c r="H31" s="23"/>
      <c r="I31" s="23"/>
      <c r="J31" s="23"/>
      <c r="K31" s="23"/>
      <c r="L31" s="23"/>
      <c r="M31" s="23"/>
      <c r="N31" s="25">
        <f t="shared" si="6"/>
        <v>0</v>
      </c>
      <c r="O31" s="24"/>
      <c r="P31" s="24"/>
      <c r="Q31" s="24"/>
      <c r="R31" s="21">
        <f t="shared" si="2"/>
        <v>0</v>
      </c>
      <c r="S31" s="26">
        <f t="shared" si="5"/>
        <v>0</v>
      </c>
      <c r="T31" s="24"/>
      <c r="U31" s="24"/>
      <c r="V31" s="24"/>
      <c r="W31" s="21">
        <f t="shared" si="3"/>
        <v>0</v>
      </c>
      <c r="X31" s="22">
        <f t="shared" si="4"/>
        <v>0</v>
      </c>
    </row>
    <row r="32" spans="1:24" x14ac:dyDescent="0.25">
      <c r="A32" s="23">
        <v>29</v>
      </c>
      <c r="B32" s="23"/>
      <c r="C32" s="23"/>
      <c r="D32" s="24"/>
      <c r="E32" s="24"/>
      <c r="F32" s="21">
        <f t="shared" si="0"/>
        <v>0</v>
      </c>
      <c r="G32" s="23"/>
      <c r="H32" s="23"/>
      <c r="I32" s="23"/>
      <c r="J32" s="23"/>
      <c r="K32" s="23"/>
      <c r="L32" s="23"/>
      <c r="M32" s="23"/>
      <c r="N32" s="25">
        <f t="shared" si="6"/>
        <v>0</v>
      </c>
      <c r="O32" s="24"/>
      <c r="P32" s="24"/>
      <c r="Q32" s="24"/>
      <c r="R32" s="21">
        <f t="shared" si="2"/>
        <v>0</v>
      </c>
      <c r="S32" s="26">
        <f t="shared" si="5"/>
        <v>0</v>
      </c>
      <c r="T32" s="24"/>
      <c r="U32" s="24"/>
      <c r="V32" s="24"/>
      <c r="W32" s="21">
        <f t="shared" si="3"/>
        <v>0</v>
      </c>
      <c r="X32" s="22">
        <f t="shared" si="4"/>
        <v>0</v>
      </c>
    </row>
    <row r="33" spans="1:24" x14ac:dyDescent="0.25">
      <c r="A33" s="23">
        <v>30</v>
      </c>
      <c r="B33" s="23"/>
      <c r="C33" s="23"/>
      <c r="D33" s="24"/>
      <c r="E33" s="24"/>
      <c r="F33" s="21">
        <f t="shared" si="0"/>
        <v>0</v>
      </c>
      <c r="G33" s="23"/>
      <c r="H33" s="23"/>
      <c r="I33" s="23"/>
      <c r="J33" s="23"/>
      <c r="K33" s="23"/>
      <c r="L33" s="23"/>
      <c r="M33" s="23"/>
      <c r="N33" s="25">
        <f t="shared" si="6"/>
        <v>0</v>
      </c>
      <c r="O33" s="24"/>
      <c r="P33" s="24"/>
      <c r="Q33" s="24"/>
      <c r="R33" s="21">
        <f t="shared" si="2"/>
        <v>0</v>
      </c>
      <c r="S33" s="26">
        <f t="shared" si="5"/>
        <v>0</v>
      </c>
      <c r="T33" s="24"/>
      <c r="U33" s="24"/>
      <c r="V33" s="24"/>
      <c r="W33" s="21">
        <f t="shared" si="3"/>
        <v>0</v>
      </c>
      <c r="X33" s="22">
        <f t="shared" si="4"/>
        <v>0</v>
      </c>
    </row>
    <row r="34" spans="1:24" x14ac:dyDescent="0.25">
      <c r="A34" s="23">
        <v>31</v>
      </c>
      <c r="B34" s="23"/>
      <c r="C34" s="23"/>
      <c r="D34" s="24"/>
      <c r="E34" s="24"/>
      <c r="F34" s="21">
        <f t="shared" si="0"/>
        <v>0</v>
      </c>
      <c r="G34" s="23"/>
      <c r="H34" s="23"/>
      <c r="I34" s="23"/>
      <c r="J34" s="23"/>
      <c r="K34" s="23"/>
      <c r="L34" s="23"/>
      <c r="M34" s="23"/>
      <c r="N34" s="25">
        <f t="shared" si="6"/>
        <v>0</v>
      </c>
      <c r="O34" s="24"/>
      <c r="P34" s="24"/>
      <c r="Q34" s="24"/>
      <c r="R34" s="21">
        <f t="shared" si="2"/>
        <v>0</v>
      </c>
      <c r="S34" s="26">
        <f t="shared" si="5"/>
        <v>0</v>
      </c>
      <c r="T34" s="24"/>
      <c r="U34" s="24"/>
      <c r="V34" s="24"/>
      <c r="W34" s="21">
        <f t="shared" si="3"/>
        <v>0</v>
      </c>
      <c r="X34" s="22">
        <f t="shared" si="4"/>
        <v>0</v>
      </c>
    </row>
    <row r="35" spans="1:24" x14ac:dyDescent="0.25">
      <c r="A35" s="23">
        <v>32</v>
      </c>
      <c r="B35" s="23"/>
      <c r="C35" s="23"/>
      <c r="D35" s="24"/>
      <c r="E35" s="24"/>
      <c r="F35" s="21">
        <f t="shared" si="0"/>
        <v>0</v>
      </c>
      <c r="G35" s="23"/>
      <c r="H35" s="23"/>
      <c r="I35" s="23"/>
      <c r="J35" s="23"/>
      <c r="K35" s="23"/>
      <c r="L35" s="23"/>
      <c r="M35" s="23"/>
      <c r="N35" s="25">
        <f t="shared" si="6"/>
        <v>0</v>
      </c>
      <c r="O35" s="24"/>
      <c r="P35" s="24"/>
      <c r="Q35" s="24"/>
      <c r="R35" s="21">
        <f t="shared" si="2"/>
        <v>0</v>
      </c>
      <c r="S35" s="26">
        <f t="shared" si="5"/>
        <v>0</v>
      </c>
      <c r="T35" s="24"/>
      <c r="U35" s="24"/>
      <c r="V35" s="24"/>
      <c r="W35" s="21">
        <f t="shared" si="3"/>
        <v>0</v>
      </c>
      <c r="X35" s="22">
        <f t="shared" si="4"/>
        <v>0</v>
      </c>
    </row>
    <row r="36" spans="1:24" x14ac:dyDescent="0.25">
      <c r="A36" s="23">
        <v>33</v>
      </c>
      <c r="B36" s="23"/>
      <c r="C36" s="23"/>
      <c r="D36" s="24"/>
      <c r="E36" s="24"/>
      <c r="F36" s="21">
        <f t="shared" si="0"/>
        <v>0</v>
      </c>
      <c r="G36" s="23"/>
      <c r="H36" s="23"/>
      <c r="I36" s="23"/>
      <c r="J36" s="23"/>
      <c r="K36" s="23"/>
      <c r="L36" s="23"/>
      <c r="M36" s="23"/>
      <c r="N36" s="25">
        <f t="shared" si="6"/>
        <v>0</v>
      </c>
      <c r="O36" s="24"/>
      <c r="P36" s="24"/>
      <c r="Q36" s="24"/>
      <c r="R36" s="21">
        <f t="shared" si="2"/>
        <v>0</v>
      </c>
      <c r="S36" s="26">
        <f t="shared" si="5"/>
        <v>0</v>
      </c>
      <c r="T36" s="24"/>
      <c r="U36" s="24"/>
      <c r="V36" s="24"/>
      <c r="W36" s="21">
        <f t="shared" si="3"/>
        <v>0</v>
      </c>
      <c r="X36" s="22">
        <f t="shared" si="4"/>
        <v>0</v>
      </c>
    </row>
    <row r="37" spans="1:24" x14ac:dyDescent="0.25">
      <c r="A37" s="23">
        <v>34</v>
      </c>
      <c r="B37" s="23"/>
      <c r="C37" s="23"/>
      <c r="D37" s="24"/>
      <c r="E37" s="24"/>
      <c r="F37" s="21">
        <f t="shared" si="0"/>
        <v>0</v>
      </c>
      <c r="G37" s="23"/>
      <c r="H37" s="23"/>
      <c r="I37" s="23"/>
      <c r="J37" s="23"/>
      <c r="K37" s="23"/>
      <c r="L37" s="23"/>
      <c r="M37" s="23"/>
      <c r="N37" s="25">
        <f t="shared" si="6"/>
        <v>0</v>
      </c>
      <c r="O37" s="24"/>
      <c r="P37" s="24"/>
      <c r="Q37" s="24"/>
      <c r="R37" s="21">
        <f t="shared" si="2"/>
        <v>0</v>
      </c>
      <c r="S37" s="26">
        <f t="shared" si="5"/>
        <v>0</v>
      </c>
      <c r="T37" s="24"/>
      <c r="U37" s="24"/>
      <c r="V37" s="24"/>
      <c r="W37" s="21">
        <f t="shared" si="3"/>
        <v>0</v>
      </c>
      <c r="X37" s="22">
        <f t="shared" si="4"/>
        <v>0</v>
      </c>
    </row>
    <row r="38" spans="1:24" x14ac:dyDescent="0.25">
      <c r="A38" s="23">
        <v>35</v>
      </c>
      <c r="B38" s="23"/>
      <c r="C38" s="23"/>
      <c r="D38" s="24"/>
      <c r="E38" s="24"/>
      <c r="F38" s="21">
        <f t="shared" si="0"/>
        <v>0</v>
      </c>
      <c r="G38" s="23"/>
      <c r="H38" s="23"/>
      <c r="I38" s="23"/>
      <c r="J38" s="23"/>
      <c r="K38" s="23"/>
      <c r="L38" s="23"/>
      <c r="M38" s="23"/>
      <c r="N38" s="25">
        <f t="shared" si="6"/>
        <v>0</v>
      </c>
      <c r="O38" s="24"/>
      <c r="P38" s="24"/>
      <c r="Q38" s="24"/>
      <c r="R38" s="21">
        <f t="shared" si="2"/>
        <v>0</v>
      </c>
      <c r="S38" s="26">
        <f t="shared" si="5"/>
        <v>0</v>
      </c>
      <c r="T38" s="24"/>
      <c r="U38" s="24"/>
      <c r="V38" s="24"/>
      <c r="W38" s="21">
        <f t="shared" si="3"/>
        <v>0</v>
      </c>
      <c r="X38" s="22">
        <f t="shared" si="4"/>
        <v>0</v>
      </c>
    </row>
    <row r="39" spans="1:24" x14ac:dyDescent="0.25">
      <c r="A39" s="23">
        <v>36</v>
      </c>
      <c r="B39" s="23"/>
      <c r="C39" s="23"/>
      <c r="D39" s="24"/>
      <c r="E39" s="24"/>
      <c r="F39" s="21">
        <f t="shared" si="0"/>
        <v>0</v>
      </c>
      <c r="G39" s="23"/>
      <c r="H39" s="23"/>
      <c r="I39" s="23"/>
      <c r="J39" s="23"/>
      <c r="K39" s="23"/>
      <c r="L39" s="23"/>
      <c r="M39" s="23"/>
      <c r="N39" s="25">
        <f t="shared" si="6"/>
        <v>0</v>
      </c>
      <c r="O39" s="24"/>
      <c r="P39" s="24"/>
      <c r="Q39" s="24"/>
      <c r="R39" s="21">
        <f t="shared" si="2"/>
        <v>0</v>
      </c>
      <c r="S39" s="26">
        <f t="shared" si="5"/>
        <v>0</v>
      </c>
      <c r="T39" s="24"/>
      <c r="U39" s="24"/>
      <c r="V39" s="24"/>
      <c r="W39" s="21">
        <f t="shared" si="3"/>
        <v>0</v>
      </c>
      <c r="X39" s="22">
        <f t="shared" si="4"/>
        <v>0</v>
      </c>
    </row>
    <row r="40" spans="1:24" x14ac:dyDescent="0.25">
      <c r="A40" s="23">
        <v>37</v>
      </c>
      <c r="B40" s="23"/>
      <c r="C40" s="23"/>
      <c r="D40" s="24"/>
      <c r="E40" s="24"/>
      <c r="F40" s="21">
        <f t="shared" si="0"/>
        <v>0</v>
      </c>
      <c r="G40" s="23"/>
      <c r="H40" s="23"/>
      <c r="I40" s="23"/>
      <c r="J40" s="23"/>
      <c r="K40" s="23"/>
      <c r="L40" s="23"/>
      <c r="M40" s="23"/>
      <c r="N40" s="25">
        <f t="shared" si="6"/>
        <v>0</v>
      </c>
      <c r="O40" s="24"/>
      <c r="P40" s="24"/>
      <c r="Q40" s="24"/>
      <c r="R40" s="21">
        <f t="shared" si="2"/>
        <v>0</v>
      </c>
      <c r="S40" s="26">
        <f t="shared" si="5"/>
        <v>0</v>
      </c>
      <c r="T40" s="24"/>
      <c r="U40" s="24"/>
      <c r="V40" s="24"/>
      <c r="W40" s="21">
        <f t="shared" si="3"/>
        <v>0</v>
      </c>
      <c r="X40" s="22">
        <f t="shared" si="4"/>
        <v>0</v>
      </c>
    </row>
    <row r="41" spans="1:24" x14ac:dyDescent="0.25">
      <c r="A41" s="23">
        <v>38</v>
      </c>
      <c r="B41" s="23"/>
      <c r="C41" s="23"/>
      <c r="D41" s="24"/>
      <c r="E41" s="24"/>
      <c r="F41" s="21">
        <f t="shared" si="0"/>
        <v>0</v>
      </c>
      <c r="G41" s="23"/>
      <c r="H41" s="23"/>
      <c r="I41" s="23"/>
      <c r="J41" s="23"/>
      <c r="K41" s="23"/>
      <c r="L41" s="23"/>
      <c r="M41" s="23"/>
      <c r="N41" s="25">
        <f t="shared" si="6"/>
        <v>0</v>
      </c>
      <c r="O41" s="24"/>
      <c r="P41" s="24"/>
      <c r="Q41" s="24"/>
      <c r="R41" s="21">
        <f t="shared" si="2"/>
        <v>0</v>
      </c>
      <c r="S41" s="26">
        <f t="shared" si="5"/>
        <v>0</v>
      </c>
      <c r="T41" s="24"/>
      <c r="U41" s="24"/>
      <c r="V41" s="24"/>
      <c r="W41" s="21">
        <f t="shared" si="3"/>
        <v>0</v>
      </c>
      <c r="X41" s="22">
        <f t="shared" si="4"/>
        <v>0</v>
      </c>
    </row>
    <row r="42" spans="1:24" x14ac:dyDescent="0.25">
      <c r="A42" s="23">
        <v>39</v>
      </c>
      <c r="B42" s="23"/>
      <c r="C42" s="23"/>
      <c r="D42" s="24"/>
      <c r="E42" s="24"/>
      <c r="F42" s="21">
        <f t="shared" si="0"/>
        <v>0</v>
      </c>
      <c r="G42" s="23"/>
      <c r="H42" s="23"/>
      <c r="I42" s="23"/>
      <c r="J42" s="23"/>
      <c r="K42" s="23"/>
      <c r="L42" s="23"/>
      <c r="M42" s="23"/>
      <c r="N42" s="25">
        <f t="shared" si="6"/>
        <v>0</v>
      </c>
      <c r="O42" s="24"/>
      <c r="P42" s="24"/>
      <c r="Q42" s="24"/>
      <c r="R42" s="21">
        <f t="shared" si="2"/>
        <v>0</v>
      </c>
      <c r="S42" s="26">
        <f t="shared" si="5"/>
        <v>0</v>
      </c>
      <c r="T42" s="24"/>
      <c r="U42" s="24"/>
      <c r="V42" s="24"/>
      <c r="W42" s="21">
        <f t="shared" si="3"/>
        <v>0</v>
      </c>
      <c r="X42" s="22">
        <f t="shared" si="4"/>
        <v>0</v>
      </c>
    </row>
    <row r="43" spans="1:24" x14ac:dyDescent="0.25">
      <c r="A43" s="23">
        <v>40</v>
      </c>
      <c r="B43" s="23"/>
      <c r="C43" s="23"/>
      <c r="D43" s="24"/>
      <c r="E43" s="24"/>
      <c r="F43" s="21">
        <f t="shared" si="0"/>
        <v>0</v>
      </c>
      <c r="G43" s="23"/>
      <c r="H43" s="23"/>
      <c r="I43" s="23"/>
      <c r="J43" s="23"/>
      <c r="K43" s="23"/>
      <c r="L43" s="23"/>
      <c r="M43" s="23"/>
      <c r="N43" s="25">
        <f t="shared" si="6"/>
        <v>0</v>
      </c>
      <c r="O43" s="24"/>
      <c r="P43" s="24"/>
      <c r="Q43" s="24"/>
      <c r="R43" s="21">
        <f t="shared" si="2"/>
        <v>0</v>
      </c>
      <c r="S43" s="26">
        <f t="shared" si="5"/>
        <v>0</v>
      </c>
      <c r="T43" s="24"/>
      <c r="U43" s="24"/>
      <c r="V43" s="24"/>
      <c r="W43" s="21">
        <f t="shared" si="3"/>
        <v>0</v>
      </c>
      <c r="X43" s="22">
        <f t="shared" si="4"/>
        <v>0</v>
      </c>
    </row>
    <row r="44" spans="1:24" x14ac:dyDescent="0.25">
      <c r="A44" s="23">
        <v>41</v>
      </c>
      <c r="B44" s="23"/>
      <c r="C44" s="23"/>
      <c r="D44" s="24"/>
      <c r="E44" s="24"/>
      <c r="F44" s="21">
        <f t="shared" si="0"/>
        <v>0</v>
      </c>
      <c r="G44" s="23"/>
      <c r="H44" s="23"/>
      <c r="I44" s="23"/>
      <c r="J44" s="23"/>
      <c r="K44" s="23"/>
      <c r="L44" s="23"/>
      <c r="M44" s="23"/>
      <c r="N44" s="25">
        <f t="shared" si="6"/>
        <v>0</v>
      </c>
      <c r="O44" s="24"/>
      <c r="P44" s="24"/>
      <c r="Q44" s="24"/>
      <c r="R44" s="21">
        <f t="shared" si="2"/>
        <v>0</v>
      </c>
      <c r="S44" s="26">
        <f t="shared" si="5"/>
        <v>0</v>
      </c>
      <c r="T44" s="24"/>
      <c r="U44" s="24"/>
      <c r="V44" s="24"/>
      <c r="W44" s="21">
        <f t="shared" si="3"/>
        <v>0</v>
      </c>
      <c r="X44" s="22">
        <f t="shared" si="4"/>
        <v>0</v>
      </c>
    </row>
    <row r="45" spans="1:24" x14ac:dyDescent="0.25">
      <c r="A45" s="23">
        <v>42</v>
      </c>
      <c r="B45" s="23"/>
      <c r="C45" s="23"/>
      <c r="D45" s="24"/>
      <c r="E45" s="24"/>
      <c r="F45" s="21">
        <f t="shared" si="0"/>
        <v>0</v>
      </c>
      <c r="G45" s="23"/>
      <c r="H45" s="23"/>
      <c r="I45" s="23"/>
      <c r="J45" s="23"/>
      <c r="K45" s="23"/>
      <c r="L45" s="23"/>
      <c r="M45" s="23"/>
      <c r="N45" s="25">
        <f t="shared" si="6"/>
        <v>0</v>
      </c>
      <c r="O45" s="24"/>
      <c r="P45" s="24"/>
      <c r="Q45" s="24"/>
      <c r="R45" s="21">
        <f t="shared" si="2"/>
        <v>0</v>
      </c>
      <c r="S45" s="26">
        <f t="shared" si="5"/>
        <v>0</v>
      </c>
      <c r="T45" s="24"/>
      <c r="U45" s="24"/>
      <c r="V45" s="24"/>
      <c r="W45" s="21">
        <f t="shared" si="3"/>
        <v>0</v>
      </c>
      <c r="X45" s="22">
        <f t="shared" si="4"/>
        <v>0</v>
      </c>
    </row>
    <row r="46" spans="1:24" x14ac:dyDescent="0.25">
      <c r="A46" s="23">
        <v>43</v>
      </c>
      <c r="B46" s="23"/>
      <c r="C46" s="23"/>
      <c r="D46" s="24"/>
      <c r="E46" s="24"/>
      <c r="F46" s="21">
        <f t="shared" si="0"/>
        <v>0</v>
      </c>
      <c r="G46" s="23"/>
      <c r="H46" s="23"/>
      <c r="I46" s="23"/>
      <c r="J46" s="23"/>
      <c r="K46" s="23"/>
      <c r="L46" s="23"/>
      <c r="M46" s="23"/>
      <c r="N46" s="25">
        <f t="shared" si="6"/>
        <v>0</v>
      </c>
      <c r="O46" s="24"/>
      <c r="P46" s="24"/>
      <c r="Q46" s="24"/>
      <c r="R46" s="21">
        <f t="shared" si="2"/>
        <v>0</v>
      </c>
      <c r="S46" s="26">
        <f t="shared" si="5"/>
        <v>0</v>
      </c>
      <c r="T46" s="24"/>
      <c r="U46" s="24"/>
      <c r="V46" s="24"/>
      <c r="W46" s="21">
        <f t="shared" si="3"/>
        <v>0</v>
      </c>
      <c r="X46" s="22">
        <f t="shared" si="4"/>
        <v>0</v>
      </c>
    </row>
    <row r="47" spans="1:24" x14ac:dyDescent="0.25">
      <c r="A47" s="23">
        <v>44</v>
      </c>
      <c r="B47" s="23"/>
      <c r="C47" s="23"/>
      <c r="D47" s="24"/>
      <c r="E47" s="24"/>
      <c r="F47" s="21">
        <f t="shared" si="0"/>
        <v>0</v>
      </c>
      <c r="G47" s="23"/>
      <c r="H47" s="23"/>
      <c r="I47" s="23"/>
      <c r="J47" s="23"/>
      <c r="K47" s="23"/>
      <c r="L47" s="23"/>
      <c r="M47" s="23"/>
      <c r="N47" s="25">
        <f t="shared" si="6"/>
        <v>0</v>
      </c>
      <c r="O47" s="24"/>
      <c r="P47" s="24"/>
      <c r="Q47" s="24"/>
      <c r="R47" s="21">
        <f t="shared" si="2"/>
        <v>0</v>
      </c>
      <c r="S47" s="26">
        <f t="shared" si="5"/>
        <v>0</v>
      </c>
      <c r="T47" s="24"/>
      <c r="U47" s="24"/>
      <c r="V47" s="24"/>
      <c r="W47" s="21">
        <f t="shared" si="3"/>
        <v>0</v>
      </c>
      <c r="X47" s="22">
        <f t="shared" si="4"/>
        <v>0</v>
      </c>
    </row>
    <row r="48" spans="1:24" x14ac:dyDescent="0.25">
      <c r="A48" s="23">
        <v>45</v>
      </c>
      <c r="B48" s="23"/>
      <c r="C48" s="23"/>
      <c r="D48" s="24"/>
      <c r="E48" s="24"/>
      <c r="F48" s="21">
        <f t="shared" si="0"/>
        <v>0</v>
      </c>
      <c r="G48" s="23"/>
      <c r="H48" s="23"/>
      <c r="I48" s="23"/>
      <c r="J48" s="23"/>
      <c r="K48" s="23"/>
      <c r="L48" s="23"/>
      <c r="M48" s="23"/>
      <c r="N48" s="25">
        <f t="shared" si="6"/>
        <v>0</v>
      </c>
      <c r="O48" s="24"/>
      <c r="P48" s="24"/>
      <c r="Q48" s="24"/>
      <c r="R48" s="21">
        <f t="shared" si="2"/>
        <v>0</v>
      </c>
      <c r="S48" s="26">
        <f t="shared" si="5"/>
        <v>0</v>
      </c>
      <c r="T48" s="24"/>
      <c r="U48" s="24"/>
      <c r="V48" s="24"/>
      <c r="W48" s="21">
        <f t="shared" si="3"/>
        <v>0</v>
      </c>
      <c r="X48" s="22">
        <f t="shared" si="4"/>
        <v>0</v>
      </c>
    </row>
  </sheetData>
  <sheetProtection algorithmName="SHA-512" hashValue="9EBSBLLwyxzFbQBxUzwse+jzCVaG7Tz4A4XUmB5ibiSAjbHMSyllkD7RW6JAQHNr96GxLyNslwF6rEAxNGSvSw==" saltValue="6pl74xZwiAalZCoJKPzQvw==" spinCount="100000" sheet="1" formatCells="0" formatColumns="0" formatRows="0"/>
  <mergeCells count="10">
    <mergeCell ref="X1:X2"/>
    <mergeCell ref="G2:J2"/>
    <mergeCell ref="K2:M2"/>
    <mergeCell ref="A1:A3"/>
    <mergeCell ref="C1:C3"/>
    <mergeCell ref="D1:F1"/>
    <mergeCell ref="G1:N1"/>
    <mergeCell ref="O1:S1"/>
    <mergeCell ref="T1:W1"/>
    <mergeCell ref="B1:B3"/>
  </mergeCells>
  <dataValidations disablePrompts="1" count="2">
    <dataValidation type="whole" allowBlank="1" showInputMessage="1" showErrorMessage="1" error="1،2،3،4" sqref="D4:E48 O4:Q48 T4:V48" xr:uid="{00000000-0002-0000-0700-000000000000}">
      <formula1>1</formula1>
      <formula2>4</formula2>
    </dataValidation>
    <dataValidation type="decimal" allowBlank="1" showInputMessage="1" showErrorMessage="1" error="0-10" sqref="G4:M48" xr:uid="{00000000-0002-0000-0700-000001000000}">
      <formula1>0</formula1>
      <formula2>10</formula2>
    </dataValidation>
  </dataValidations>
  <pageMargins left="0.25" right="0.25" top="1.25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التربية الأسرية
للعام......      الفصل الدراسي الأول
الصف السادس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23</vt:i4>
      </vt:variant>
    </vt:vector>
  </HeadingPairs>
  <TitlesOfParts>
    <vt:vector size="37" baseType="lpstr">
      <vt:lpstr>التربية الاسلامية</vt:lpstr>
      <vt:lpstr>التلاوة</vt:lpstr>
      <vt:lpstr>المواد الاجتماعية</vt:lpstr>
      <vt:lpstr>التربية للمواطنة</vt:lpstr>
      <vt:lpstr>اللغة العربية</vt:lpstr>
      <vt:lpstr>العلوم</vt:lpstr>
      <vt:lpstr>اللغة الانجليزية</vt:lpstr>
      <vt:lpstr>الرياضيات</vt:lpstr>
      <vt:lpstr>التربية الأسرية</vt:lpstr>
      <vt:lpstr>التربية الفنية</vt:lpstr>
      <vt:lpstr>التربية الموسيقية</vt:lpstr>
      <vt:lpstr>التصميم والتقانة</vt:lpstr>
      <vt:lpstr>تقنية المعلومات والاتصال</vt:lpstr>
      <vt:lpstr>التربية الرياضية</vt:lpstr>
      <vt:lpstr>'التربية الأسرية'!Print_Area</vt:lpstr>
      <vt:lpstr>'التربية الفنية'!Print_Area</vt:lpstr>
      <vt:lpstr>'التربية الموسيقية'!Print_Area</vt:lpstr>
      <vt:lpstr>'التربية للمواطنة'!Print_Area</vt:lpstr>
      <vt:lpstr>الرياضيات!Print_Area</vt:lpstr>
      <vt:lpstr>العلوم!Print_Area</vt:lpstr>
      <vt:lpstr>'اللغة الانجليزية'!Print_Area</vt:lpstr>
      <vt:lpstr>'اللغة العربية'!Print_Area</vt:lpstr>
      <vt:lpstr>'المواد الاجتماعية'!Print_Area</vt:lpstr>
      <vt:lpstr>'تقنية المعلومات والاتصال'!Print_Area</vt:lpstr>
      <vt:lpstr>'التربية الأسرية'!Print_Titles</vt:lpstr>
      <vt:lpstr>'التربية الاسلامية'!Print_Titles</vt:lpstr>
      <vt:lpstr>'التربية الفنية'!Print_Titles</vt:lpstr>
      <vt:lpstr>'التربية الموسيقية'!Print_Titles</vt:lpstr>
      <vt:lpstr>'التربية للمواطنة'!Print_Titles</vt:lpstr>
      <vt:lpstr>'التصميم والتقانة'!Print_Titles</vt:lpstr>
      <vt:lpstr>التلاوة!Print_Titles</vt:lpstr>
      <vt:lpstr>الرياضيات!Print_Titles</vt:lpstr>
      <vt:lpstr>العلوم!Print_Titles</vt:lpstr>
      <vt:lpstr>'اللغة الانجليزية'!Print_Titles</vt:lpstr>
      <vt:lpstr>'اللغة العربية'!Print_Titles</vt:lpstr>
      <vt:lpstr>'المواد الاجتماعية'!Print_Titles</vt:lpstr>
      <vt:lpstr>'تقنية المعلومات والاتصال'!Print_Titles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2025-06-19T08:49:42Z</dcterms:modified>
</cp:coreProperties>
</file>