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emiratesschoolsese-my.sharepoint.com/personal/badreya-a_almarzooqi_moe_gov_ae/Documents/2025-2026/الخطط الفصلية. الفصل الثاني. 9-12/"/>
    </mc:Choice>
  </mc:AlternateContent>
  <xr:revisionPtr revIDLastSave="0" documentId="8_{29BE2CC8-A9FC-9945-AD0A-ADE4860FD623}" xr6:coauthVersionLast="47" xr6:coauthVersionMax="47" xr10:uidLastSave="{00000000-0000-0000-0000-000000000000}"/>
  <bookViews>
    <workbookView xWindow="-15" yWindow="90" windowWidth="12135" windowHeight="15480" xr2:uid="{00000000-000D-0000-FFFF-FFFF00000000}"/>
  </bookViews>
  <sheets>
    <sheet name="ورقة1" sheetId="1" r:id="rId1"/>
  </sheets>
  <externalReferences>
    <externalReference r:id="rId2"/>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 l="1"/>
  <c r="C46" i="1"/>
  <c r="C52" i="1"/>
  <c r="C48" i="1"/>
  <c r="C43" i="1"/>
  <c r="C44" i="1"/>
  <c r="C42" i="1"/>
  <c r="D42" i="1"/>
  <c r="C41" i="1"/>
</calcChain>
</file>

<file path=xl/sharedStrings.xml><?xml version="1.0" encoding="utf-8"?>
<sst xmlns="http://schemas.openxmlformats.org/spreadsheetml/2006/main" count="307" uniqueCount="174">
  <si>
    <t xml:space="preserve">الصف </t>
  </si>
  <si>
    <t xml:space="preserve">التاسع </t>
  </si>
  <si>
    <t xml:space="preserve">الفصل </t>
  </si>
  <si>
    <t>الثاني</t>
  </si>
  <si>
    <t>مفاتيح الخطة الفصلية</t>
  </si>
  <si>
    <t>ناتج ذو أولوية عالية</t>
  </si>
  <si>
    <t>ناتج ذو أولوية عالية: يشكل مرتكزًا مهمًّا في الحصة الدرسية، ويحتاج وقتًا لتحقيقه، ويعدُّ ناتجًا أساسًا يعتمد عليه في مستوًى محدد، انتقالًا إلى مستوًى أعلى، ولا يُمكن أن ينتقل المتعلم إلى مرحلة لاحقة دون تحقيقه، ويخصصُ لتحقيقه مصدر تعليمي أساسي، وآخران: داعم، وإثرائي، كالاختبارات الدورية المركزية والأنشطة التفاعلية (العروض التقديمية، والمشاريع الفردية والجماعية).</t>
  </si>
  <si>
    <t>ناتج ذو أولوية متوسطة</t>
  </si>
  <si>
    <t>ناتج ذو أولوية متوسطة يشكل هدفًا رئيسًا في حصة اللغة العربية، ويحتاج وقتًا لتحقيقه، ويعدُّ ضروريًا في مستوى مرحلته، ومن المهم أن ينتقل به المتعلم إلى مرحلة جديدة لئلّا يشكّلَ فجوة جديدة، ويخصصُ لتحقيقه مصدر تعليمي أساسي، وآخرُ داعمٌ، ويُقَيَّمُ في اختبارات قصيرة، أو أنشطة تقييم بسيطة خلال الحصة.</t>
  </si>
  <si>
    <t>ناتج ذو أولوية منخفضة</t>
  </si>
  <si>
    <t>ناتج ذو أولوية منخفضة: هو ناتج فرعي ضمن نواتج المادة، ويشكل أهمية في تطبيقاتها التخصصية، ويخصص له زمن من الحصة، ومصدر تعليمي واحد فقط، ومن الجيد أن يحقق المتعلم هذا الناتج ليكتسبَ أفضل المهارات في المادة، ويُقَيَّم بالملاحظات اليومية، والأداء الشفوي.</t>
  </si>
  <si>
    <t xml:space="preserve">مصدر داعم </t>
  </si>
  <si>
    <t>أي مادة أو وسيلة تعليمية تُستخدم لمساندة الطالب في فهم المحتوى الأساسي وتعزيز تعلمه، خاصة إذا كان يواجه صعوبة في استيعاب الدرس. يمكن أن يكون المصدر الداعم على شكل:
نصوص مبسطة أو معاد صياغتها بلغة أسهل.
أنشطة إضافية تركز على المهارات الأساسية.
مقاطع صوتية أو مرئية تشرح المفاهيم بطريقة أوضح.
خرائط ذهنية أو رسوم توضيحية تساعد في الفهم.</t>
  </si>
  <si>
    <t xml:space="preserve">مصدر إثرائي </t>
  </si>
  <si>
    <t>أي مادة أو نشاط يُستخدم لتوسيع معرفة الطالب وتعميق فهمه للمحتوى الدراسي، ويُقدم للطلاب المتميزين أو الراغبين في التعلم خارج نطاق المقرر الأساسي. يمكن أن يكون المصدر الإثرائي على شكل: نصوص أكثر تعقيدًا وتوسعًا حول الموضوع.
أنشطة بحثية أو مشروعات تتطلب التفكير النقدي والإبداعي.
مصادر إضافية مثل مقالات، وثائقيات، أو كتب متقدمة.</t>
  </si>
  <si>
    <t>الأسبوع  الأول</t>
  </si>
  <si>
    <t xml:space="preserve">مصادر تعلم رئيسة </t>
  </si>
  <si>
    <t>مصادر داعمة  وإثرائية</t>
  </si>
  <si>
    <t xml:space="preserve">رقم الناتج </t>
  </si>
  <si>
    <t>رمز المهارة الرئيسة</t>
  </si>
  <si>
    <t xml:space="preserve">الناتج </t>
  </si>
  <si>
    <t xml:space="preserve">الأولوية </t>
  </si>
  <si>
    <t xml:space="preserve">عدد الحصص </t>
  </si>
  <si>
    <t xml:space="preserve">موجهات رئيسة </t>
  </si>
  <si>
    <t xml:space="preserve">المصدر </t>
  </si>
  <si>
    <t xml:space="preserve"> اسم الدرس </t>
  </si>
  <si>
    <t xml:space="preserve">الصفحة </t>
  </si>
  <si>
    <t xml:space="preserve">النشاط </t>
  </si>
  <si>
    <t>يميز النصوص وفقًا لأنواعها وأغراضها وتنسيقها وقالبها</t>
  </si>
  <si>
    <t>عالية</t>
  </si>
  <si>
    <t>5 حصص</t>
  </si>
  <si>
    <t xml:space="preserve"> يخصص المعلم الدقائق العشر الأولى من كل حصة  لقراءة النص موظفًا أنواع القراءات( صامتة، جهرية، قدوة...)</t>
  </si>
  <si>
    <t>كتاب التطبيقات اللغوية</t>
  </si>
  <si>
    <t xml:space="preserve">درس النصوص حولنا </t>
  </si>
  <si>
    <t>14-33</t>
  </si>
  <si>
    <t>النشاط الأول -الرابع</t>
  </si>
  <si>
    <t>17-21</t>
  </si>
  <si>
    <t>23- 33</t>
  </si>
  <si>
    <t xml:space="preserve">ARB.6.1.01.018 </t>
  </si>
  <si>
    <t xml:space="preserve"> يفسر الكلمات الجديدة مستخدما المعجم الورقي أو الرقمي</t>
  </si>
  <si>
    <t xml:space="preserve">ARB.5.1.01.022 </t>
  </si>
  <si>
    <t xml:space="preserve"> يحدد أفكار النص المسموع، ويحللها</t>
  </si>
  <si>
    <t>منخفضة</t>
  </si>
  <si>
    <t>هل ترى الحيوانات العالم كما نراه؟</t>
  </si>
  <si>
    <t>هل ترى الحيوانات العالم كما نراه؟/ استماع1</t>
  </si>
  <si>
    <t>109-111</t>
  </si>
  <si>
    <t>***</t>
  </si>
  <si>
    <t>ARB.2.3.01.029</t>
  </si>
  <si>
    <t xml:space="preserve">ARB.2.3.01.025 </t>
  </si>
  <si>
    <t xml:space="preserve">
يحفظ الآيات القرآنية الكريمة
ويحلل معانيها ضمن سياقاتها ملتفتا إلى خصائص النص القرآني فيها
</t>
  </si>
  <si>
    <t>متوسطة</t>
  </si>
  <si>
    <t>الوصية في القرآن الكريم</t>
  </si>
  <si>
    <t>بعدقراءةِ النَّصِّ</t>
  </si>
  <si>
    <t>37- 39</t>
  </si>
  <si>
    <t xml:space="preserve">الأسبوع الثاني                     </t>
  </si>
  <si>
    <t>مصادر داعمة وإثرائية</t>
  </si>
  <si>
    <t>ARB.2.3.01.025</t>
  </si>
  <si>
    <t>ARB.2.2.01.037</t>
  </si>
  <si>
    <t>يحلل النص الشعري تحليلًا فكريًّا موضحًا فكره الرئيسة والفرعية، والصور البيانية ودور الخيال والمحسنات اللفظية في إيجاد التأثير في النص الشعري محددًّا عناصر الموسيقا فيه. .</t>
  </si>
  <si>
    <t xml:space="preserve"> 5 حصص </t>
  </si>
  <si>
    <t>الناس والزمان لأبي الطيب المتنبي</t>
  </si>
  <si>
    <t>أنشطة ما بعد النَّصِّ</t>
  </si>
  <si>
    <t>43 - 45</t>
  </si>
  <si>
    <t>قصيدة أبي فراس الحمداني . ملف مرفق في منصة التعلم الذكي</t>
  </si>
  <si>
    <t>ARB.2.1.01.021</t>
  </si>
  <si>
    <t xml:space="preserve"> يحفظ ستة نصوص من عيون الشعر في عصور مختلفة تتألف من عشرة إلى اثني عشر بيتا أو سطرا من الشعر العمودي وشعر التفعيلة</t>
  </si>
  <si>
    <t xml:space="preserve">ARB.6.2.02.066 </t>
  </si>
  <si>
    <t>يتعرف الأفعال التي تنصب فعلين أصلهما مبتدأ وخبر، ويعربها ويوظفها في مواقف حياتية</t>
  </si>
  <si>
    <t>الأفعال التي تنصب مفعولين أصلهما مبتدأ وخبر</t>
  </si>
  <si>
    <t>أنشطة الكتاب</t>
  </si>
  <si>
    <t>151-152</t>
  </si>
  <si>
    <t>مبادرة (إجادة). ملف مرفق في منصة التعلم الذكي</t>
  </si>
  <si>
    <t xml:space="preserve">ARB.6.2.02.067 </t>
  </si>
  <si>
    <t>يتعرف الافعال التي تنصب مفعولين ليس أصلهما مبتدأ وخبرًا، ويعرب جملها، ويوظفها في مواقف حياتبة</t>
  </si>
  <si>
    <t>الأفعال التي تنصب مفعولين ليس أصلهما مبتدأ وخبرًا</t>
  </si>
  <si>
    <t>158-160</t>
  </si>
  <si>
    <t xml:space="preserve">الأسبوع الثالث                </t>
  </si>
  <si>
    <t>ARB.2.2.01.036</t>
  </si>
  <si>
    <t>يبيّن المتعلّم  المعنى الإجمالي للنّص الشّعري ، مو ضحًا الفِكَرَ الرئيسة والجزئيّة فيه مُفسّرًا  مُفرداتها من خلال السّياق والقرائن با ستخدام مصادر ورقيّة ورقميّة.</t>
  </si>
  <si>
    <t xml:space="preserve"> 5 حصص</t>
  </si>
  <si>
    <t xml:space="preserve"> يخصص المعلم الدقائق العشر الأولى من كل حصة  لقراءة النص موظفًا أنواع القراءات ( صامتة، جهرية، قدوة...)</t>
  </si>
  <si>
    <t>أغنية حب للكلمات</t>
  </si>
  <si>
    <t xml:space="preserve"> أ. في أثناءِ قراءةِ النَّصِّ - النشاط (1)
ب. أنشطة حول لغة النص (1-7)
</t>
  </si>
  <si>
    <t>أ. 53
ب. 55-56</t>
  </si>
  <si>
    <t>قصيدة خواطر الغروب لإبراهيم ناجي . ملف مرفق في منصة التعلم الذكي</t>
  </si>
  <si>
    <t>يحلل النص الشعري تحليلًا فكريًّا موضحًا دور الخيال والمحسنات اللفظية في إيجاد التأثير في النص الشعري محددًّا عناصر الموسيقا فيه. .</t>
  </si>
  <si>
    <t>أنشطةُ ما بعدَ النَّصِّ: (1-8)</t>
  </si>
  <si>
    <t>53-55</t>
  </si>
  <si>
    <t>ARB.6.2.02.069</t>
  </si>
  <si>
    <t xml:space="preserve">ARB.6.5.01.018 </t>
  </si>
  <si>
    <t>يتعرف الاستعارة ويميزها عن التشبيه وينتج جملا تتضمنها</t>
  </si>
  <si>
    <t>الاستعارة</t>
  </si>
  <si>
    <t>198-199</t>
  </si>
  <si>
    <t>ARB.5.1.03.017</t>
  </si>
  <si>
    <t>يقدم عرضًا تقديميًا مطولًا عن موضوع ما بطرائق مصممة لإقاع الجمهور مؤكدًا رأيه داعمًا إياه بالأدلة المختلفة.</t>
  </si>
  <si>
    <t>بر الوالدين</t>
  </si>
  <si>
    <t>121-124</t>
  </si>
  <si>
    <t>ARB.5.1.03.016</t>
  </si>
  <si>
    <t>ينظّمُ المتعلّمُ مادّةَ الحديثِ باختيارِ إ ستراتيجيّاتٍ مناسبةٍ
لعرض مقدّمةٍ وخاتمةٍ باقتباساتٍ متنوّعةٍ و أمثلةٍ، موظّفًا و سائلَ بصريّةً ووسائطَ إلكترونيّةً ليعزّزَ عرضه التّقديميَّ، مُتّبعًا قواعدَ تقديمِ العرو ِض.</t>
  </si>
  <si>
    <t xml:space="preserve">الأسبوع الرابع            </t>
  </si>
  <si>
    <t>ARB.2.3.01.026</t>
  </si>
  <si>
    <t>ARB.2.1.01.023</t>
  </si>
  <si>
    <t>يحلل تطور الفكرة الرئيسة أو وجهة النظر في النصوص من خلال تفاصيل محددة.</t>
  </si>
  <si>
    <t>العباءة</t>
  </si>
  <si>
    <t>أنشطةُ  حول النَّصِّ (3-6)
+
أنشطة حول لغة النص (1-2)</t>
  </si>
  <si>
    <t>64
+
64-65</t>
  </si>
  <si>
    <t>نص  (غربة) ملف مرفق في منصة التعلم الذكي</t>
  </si>
  <si>
    <t>يتعرف المفارقة في النص القصصي</t>
  </si>
  <si>
    <t>أنشطة حول النص (1-2)
+
أنشطة حول قارئ النص (1-2)</t>
  </si>
  <si>
    <t>63
+
65</t>
  </si>
  <si>
    <t>لكاريزما أقوى وشخصية أكثر تأثيرًا</t>
  </si>
  <si>
    <t>113-114</t>
  </si>
  <si>
    <t>ARB.6.2.02.073</t>
  </si>
  <si>
    <t xml:space="preserve">
ARB.4.2.04.013
</t>
  </si>
  <si>
    <t xml:space="preserve">يكتب استجابات شخصية للنصوص الأدبية التي يقرؤها.
</t>
  </si>
  <si>
    <t xml:space="preserve">الشخصية القيادية الناجحة </t>
  </si>
  <si>
    <t>135-138</t>
  </si>
  <si>
    <t>الأسبوع الخامس</t>
  </si>
  <si>
    <t>ARB.2.3.01.028</t>
  </si>
  <si>
    <t xml:space="preserve"> يخصص المعلم الدقائق العشر الأولى من كل حصة  لقراءة النص موظفًا أنواع القراءات ( صامتة، جهرية، قدوة...)
</t>
  </si>
  <si>
    <t>رحلة ابن بطوطة إلى الصين</t>
  </si>
  <si>
    <t>أنشطة حول النص، وحول لغة النص</t>
  </si>
  <si>
    <t>69-70</t>
  </si>
  <si>
    <t>نص  (العلاج بالسفر) ملف مرفق في منصة التعلم الذكي</t>
  </si>
  <si>
    <t>التوكيد</t>
  </si>
  <si>
    <t>165-167</t>
  </si>
  <si>
    <t>ARB.4.2.04.014</t>
  </si>
  <si>
    <t>التمريض. المهنة الإنسانية الأولى</t>
  </si>
  <si>
    <t>129-131</t>
  </si>
  <si>
    <t>ARB.4.2.04.012</t>
  </si>
  <si>
    <t>ينظّمُ المتعلّمُ مادّةَ الحديثِ باختيارِ إستراتيجيّاتٍ منا سبةٍ لعر ِض مقدّمةٍ وخاتمةٍ باقتبا ساتٍ متنوّعةٍ و أمثلةٍ، موظّفًا و سائلَ بصريّةً وو سائطَ إلكترونيّةً ليعزّزَ عرضه التّقديميَّ، مُتّبعًا قواعدَ تقديمِ العرو ِض.</t>
  </si>
  <si>
    <t>الأسبوع السادس</t>
  </si>
  <si>
    <t xml:space="preserve"> يحلل النص أو جزءا من النص الذي يعبر فيه المؤلف عن موقفه أوتعليقه على قضية اجتماعية أو موضوع آخر مقيما إلى أي مدى تمكن المؤلف من تحقيق غايته، موظفا مهارة التفكير الناقد من خلال تحليله النص.</t>
  </si>
  <si>
    <t xml:space="preserve"> يخصص المعلم الدقائق العشر الأولى من كل حصة  لقراءة النص موظفًا أنواع القراءات ( صامتة، جهرية، قدوة...)
</t>
  </si>
  <si>
    <t>الخشب الشفاف</t>
  </si>
  <si>
    <t>نص مرفق في منصة التعلم الذكي</t>
  </si>
  <si>
    <t>سيرة الشاعر يعقوب الحاتمي. كتاب التطبيقات اللغوية. صفحة 72</t>
  </si>
  <si>
    <t>أنشطة حول النص (أولًا)،
 ثانيًا : 1-4 ، 8-10 
أنشطة حول لغة النص 1-10 ، الصفحات من 80-83</t>
  </si>
  <si>
    <t>ARB.2.2.01.038</t>
  </si>
  <si>
    <t xml:space="preserve">
 يحدد أفكار النص المسموع، ويحللها</t>
  </si>
  <si>
    <t>كيف تخطط لمستقبلك؟</t>
  </si>
  <si>
    <t>116-117</t>
  </si>
  <si>
    <t>يتعرّفُ الممنوعَ من الصّرفِ ويعربُهُ ويوظّفُه في مواقفَ حياتيّةٍ.</t>
  </si>
  <si>
    <t>الممنوع من الصرف</t>
  </si>
  <si>
    <t>أنشطة الكتاب (نطبق، ونتبصر)</t>
  </si>
  <si>
    <t>171-179</t>
  </si>
  <si>
    <t>الأسبوع السابع</t>
  </si>
  <si>
    <t>ARB.3.1.02.024</t>
  </si>
  <si>
    <t>يحدد الفكر الرئيسة للنص، مقيمًا دقة الأدلة  وصحتها وأسلوب الجمل وفاعليته في النص.</t>
  </si>
  <si>
    <t xml:space="preserve"> يخصص المعلم الدقائق العشر الأولى من كل حصة  لقراءة النص موظفًا أنواع القراءات ( صامتة، جهرية، قدوة...) 
</t>
  </si>
  <si>
    <t>الفكاهة وصناعة الضحك</t>
  </si>
  <si>
    <t>أنشطة ما بعد النص (حول النص، أولًا: 1-6)
+ 
حول لغة النص (أولًا ، ثانيًا)</t>
  </si>
  <si>
    <t>101-102
+
 103-104</t>
  </si>
  <si>
    <t>قطار المستقبل من أبوظبي إلى لندن صفحة 87</t>
  </si>
  <si>
    <t>أنشطةُ ما بعدَ النَّصِّ (ج) : الأسئلة من 1-7 الصفحات 92-93</t>
  </si>
  <si>
    <t>ARB.3.2.01.022</t>
  </si>
  <si>
    <t>يقيم مدى كفاية الأساليب ودقتها.</t>
  </si>
  <si>
    <t>أنشطة ما بعد النص (حول النص، ثانيًا:  1-3)
+
أنشطة حول قارئ النص  (1-3)</t>
  </si>
  <si>
    <t>102-103
+
104</t>
  </si>
  <si>
    <t>يتعرّفُ أحكامَ مطابقةِ العددِ للمعدودِ في الإفرادِ و التّثنيةِ والجمعِ ويعربُه
ويوظّفُه نكرةً ومعرفةً في مواقفَ حياتيّةٍ.</t>
  </si>
  <si>
    <t>العدد تذكيره وتأنيثه</t>
  </si>
  <si>
    <t>187-191</t>
  </si>
  <si>
    <t>الأسبوع  الثامن</t>
  </si>
  <si>
    <t>ARB.5.1.03.015</t>
  </si>
  <si>
    <t>يقدّمُ المتعلّمُ عرضًا تقديميًّا مُطَوَّلًا حَوْلَ المو ضوعِ
بطرائقَ مصمّمةٍ لإقناعِ الجمهورِ، مؤكّدًا ر أيَه وداعمًا له بالدّليلِ، مثلِ :
(علاقاتِ الّسببِ والنّتيجةِ، والإ ستراتيجيّاتِ الأخرى).</t>
  </si>
  <si>
    <t xml:space="preserve">
 يخصص المعلم الدقائق العشر الأولى من كل حصة  لقراءة النص موظفًا أنواع القراءات ( صامتة، جهرية، قدوة...) 
</t>
  </si>
  <si>
    <t>مرض السكري</t>
  </si>
  <si>
    <t>125-28</t>
  </si>
  <si>
    <t>ينظّمُ المتعلّمُ مادّةَ الحديثِ باختيارِ إ ستراتيجيّاتٍ منا سبةٍ
لعر ِض مقدّمةٍ وخاتمةٍ باقتبا ساتٍ متنوّعةٍ و أمثلةٍ، موظّفًا و سائلَ بصريّةً
وو سائطَ إلكترونيّةً ليعزّزَ عرضه التّقديميَّ، مُتّبعًا قواعدَ تقديمِ العرو ِض.</t>
  </si>
  <si>
    <t xml:space="preserve">ARB.4.2.04.013 </t>
  </si>
  <si>
    <t xml:space="preserve"> يكتب استجابات شخصية للنصوص الأدبية التي يقرؤها</t>
  </si>
  <si>
    <t>ما السعادة؟</t>
  </si>
  <si>
    <t>139-142</t>
  </si>
  <si>
    <t>مراجعات عامة. كتاب التطبيقات اللغوية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</si>
</sst>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rial"/>
      <family val="2"/>
      <scheme val="minor"/>
    </font>
    <font>
      <sz val="8"/>
      <name val="Arial"/>
      <family val="2"/>
      <scheme val="minor"/>
    </font>
    <font>
      <sz val="11"/>
      <color rgb="FF000000"/>
      <name val="Arial"/>
      <family val="2"/>
      <scheme val="minor"/>
    </font>
    <font>
      <sz val="14"/>
      <color rgb="FF333333"/>
      <name val="Sakkal Majalla"/>
    </font>
    <font>
      <sz val="14"/>
      <color rgb="FF000000"/>
      <name val="Sakkal Majalla"/>
    </font>
    <font>
      <sz val="14"/>
      <color rgb="FFFFFFFF"/>
      <name val="Sakkal Majalla"/>
    </font>
    <font>
      <sz val="14"/>
      <color theme="1"/>
      <name val="Sakkal Majalla"/>
    </font>
    <font>
      <sz val="14"/>
      <color rgb="FFC00000"/>
      <name val="Sakkal Majalla"/>
    </font>
    <font>
      <sz val="14"/>
      <name val="Sakkal Majalla"/>
    </font>
    <font>
      <sz val="14"/>
      <color theme="0"/>
      <name val="Sakkal Majalla"/>
    </font>
    <font>
      <sz val="11"/>
      <color rgb="FF006100"/>
      <name val="Arial"/>
      <family val="2"/>
      <charset val="178"/>
      <scheme val="minor"/>
    </font>
    <font>
      <sz val="28"/>
      <color rgb="FF000000"/>
      <name val="Sakkal Majalla"/>
    </font>
  </fonts>
  <fills count="19">
    <fill>
      <patternFill patternType="none"/>
    </fill>
    <fill>
      <patternFill patternType="gray125"/>
    </fill>
    <fill>
      <patternFill patternType="solid">
        <fgColor rgb="FF808080"/>
        <bgColor rgb="FF000000"/>
      </patternFill>
    </fill>
    <fill>
      <patternFill patternType="solid">
        <fgColor rgb="FF000000"/>
        <bgColor rgb="FF000000"/>
      </patternFill>
    </fill>
    <fill>
      <patternFill patternType="solid">
        <fgColor rgb="FFAB8133"/>
        <bgColor rgb="FF000000"/>
      </patternFill>
    </fill>
    <fill>
      <patternFill patternType="solid">
        <fgColor theme="2" tint="-9.9978637043366805E-2"/>
        <bgColor rgb="FF000000"/>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7" tint="-0.249977111117893"/>
        <bgColor rgb="FF000000"/>
      </patternFill>
    </fill>
    <fill>
      <patternFill patternType="solid">
        <fgColor rgb="FFE2EFDA"/>
        <bgColor rgb="FF000000"/>
      </patternFill>
    </fill>
    <fill>
      <patternFill patternType="solid">
        <fgColor rgb="FFFFFFFF"/>
        <bgColor rgb="FF000000"/>
      </patternFill>
    </fill>
    <fill>
      <patternFill patternType="solid">
        <fgColor rgb="FFDDEBF7"/>
        <bgColor rgb="FF000000"/>
      </patternFill>
    </fill>
    <fill>
      <patternFill patternType="solid">
        <fgColor rgb="FFFCE4D6"/>
        <bgColor rgb="FF000000"/>
      </patternFill>
    </fill>
    <fill>
      <patternFill patternType="solid">
        <fgColor theme="2" tint="-9.9978637043366805E-2"/>
        <bgColor indexed="64"/>
      </patternFill>
    </fill>
    <fill>
      <patternFill patternType="solid">
        <fgColor theme="3" tint="0.89999084444715716"/>
        <bgColor rgb="FF000000"/>
      </patternFill>
    </fill>
    <fill>
      <patternFill patternType="solid">
        <fgColor rgb="FFC6EFCE"/>
      </patternFill>
    </fill>
    <fill>
      <patternFill patternType="solid">
        <fgColor theme="5"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style="medium">
        <color indexed="64"/>
      </right>
      <top/>
      <bottom/>
      <diagonal/>
    </border>
    <border>
      <left/>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2">
    <xf numFmtId="0" fontId="0" fillId="0" borderId="0"/>
    <xf numFmtId="0" fontId="10" fillId="17" borderId="0" applyNumberFormat="0" applyBorder="0" applyAlignment="0" applyProtection="0"/>
  </cellStyleXfs>
  <cellXfs count="174">
    <xf numFmtId="0" fontId="0" fillId="0" borderId="0" xfId="0"/>
    <xf numFmtId="0" fontId="0" fillId="0" borderId="1" xfId="0" applyBorder="1"/>
    <xf numFmtId="0" fontId="0" fillId="8" borderId="0" xfId="0" applyFill="1"/>
    <xf numFmtId="0" fontId="2" fillId="0" borderId="0" xfId="0" applyFont="1"/>
    <xf numFmtId="0" fontId="0" fillId="0" borderId="0" xfId="0" applyAlignment="1">
      <alignment horizontal="center" vertical="center"/>
    </xf>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0" borderId="0" xfId="0" applyFont="1" applyAlignment="1">
      <alignment horizontal="center" vertical="center"/>
    </xf>
    <xf numFmtId="0" fontId="5" fillId="2" borderId="6"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8" borderId="1" xfId="0" applyFont="1" applyFill="1" applyBorder="1" applyAlignment="1">
      <alignment horizontal="center" vertical="center"/>
    </xf>
    <xf numFmtId="0" fontId="4" fillId="0" borderId="1" xfId="0" applyFont="1" applyBorder="1" applyAlignment="1">
      <alignment horizontal="center" vertical="center" wrapText="1"/>
    </xf>
    <xf numFmtId="0" fontId="6" fillId="8" borderId="1" xfId="0" applyFont="1" applyFill="1" applyBorder="1" applyAlignment="1">
      <alignment vertical="center"/>
    </xf>
    <xf numFmtId="0" fontId="6" fillId="0" borderId="1" xfId="0" applyFont="1" applyBorder="1" applyAlignment="1">
      <alignment horizontal="center" vertical="center"/>
    </xf>
    <xf numFmtId="0" fontId="7" fillId="0" borderId="0" xfId="0" applyFont="1" applyAlignment="1">
      <alignment horizontal="center" vertical="center"/>
    </xf>
    <xf numFmtId="0" fontId="4"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0" borderId="6" xfId="0" applyFont="1" applyBorder="1" applyAlignment="1">
      <alignment horizontal="center" vertical="center" wrapText="1"/>
    </xf>
    <xf numFmtId="0" fontId="6" fillId="0" borderId="0" xfId="0" applyFont="1" applyAlignment="1">
      <alignment readingOrder="2"/>
    </xf>
    <xf numFmtId="0" fontId="0" fillId="0" borderId="0" xfId="0" applyAlignment="1">
      <alignment readingOrder="2"/>
    </xf>
    <xf numFmtId="0" fontId="7" fillId="0" borderId="0" xfId="0" applyFont="1" applyAlignment="1">
      <alignment vertical="center" readingOrder="2"/>
    </xf>
    <xf numFmtId="0" fontId="6" fillId="0" borderId="0" xfId="0" applyFont="1" applyAlignment="1">
      <alignment vertical="center" readingOrder="2"/>
    </xf>
    <xf numFmtId="0" fontId="0" fillId="0" borderId="0" xfId="0" applyAlignment="1">
      <alignment vertical="center" readingOrder="2"/>
    </xf>
    <xf numFmtId="0" fontId="4" fillId="11" borderId="1" xfId="0" applyFont="1" applyFill="1" applyBorder="1" applyAlignment="1">
      <alignment horizontal="center" vertical="center" wrapText="1" readingOrder="2"/>
    </xf>
    <xf numFmtId="0" fontId="4" fillId="13" borderId="1" xfId="0" applyFont="1" applyFill="1" applyBorder="1" applyAlignment="1">
      <alignment horizontal="center" vertical="center" wrapText="1" readingOrder="2"/>
    </xf>
    <xf numFmtId="0" fontId="4" fillId="14" borderId="1" xfId="0" applyFont="1" applyFill="1" applyBorder="1" applyAlignment="1">
      <alignment horizontal="center" vertical="center" wrapText="1" readingOrder="2"/>
    </xf>
    <xf numFmtId="0" fontId="4" fillId="15" borderId="17" xfId="0" applyFont="1" applyFill="1" applyBorder="1" applyAlignment="1">
      <alignment horizontal="center" vertical="center" readingOrder="2"/>
    </xf>
    <xf numFmtId="0" fontId="4" fillId="15" borderId="12" xfId="0" applyFont="1" applyFill="1" applyBorder="1" applyAlignment="1">
      <alignment horizontal="center" vertical="center" readingOrder="2"/>
    </xf>
    <xf numFmtId="0" fontId="8" fillId="0" borderId="1" xfId="0" applyFont="1" applyBorder="1" applyAlignment="1">
      <alignment horizontal="center" vertical="center"/>
    </xf>
    <xf numFmtId="0" fontId="5" fillId="2" borderId="6" xfId="0" applyFont="1" applyFill="1" applyBorder="1" applyAlignment="1">
      <alignment horizontal="center" vertical="center"/>
    </xf>
    <xf numFmtId="0" fontId="4" fillId="8" borderId="6" xfId="0" applyFont="1" applyFill="1" applyBorder="1" applyAlignment="1">
      <alignment horizontal="center" vertical="center" wrapText="1"/>
    </xf>
    <xf numFmtId="0" fontId="4" fillId="0" borderId="10" xfId="0" applyFont="1" applyBorder="1" applyAlignment="1">
      <alignment horizontal="center" vertical="center" wrapText="1"/>
    </xf>
    <xf numFmtId="0" fontId="6" fillId="0" borderId="14" xfId="0" applyFont="1" applyBorder="1" applyAlignment="1">
      <alignment horizontal="center" vertical="center"/>
    </xf>
    <xf numFmtId="0" fontId="4" fillId="0" borderId="0" xfId="0" applyFont="1" applyAlignment="1">
      <alignment horizontal="center" vertical="center" wrapText="1"/>
    </xf>
    <xf numFmtId="0" fontId="4" fillId="6" borderId="1"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8" xfId="0" applyFont="1" applyBorder="1" applyAlignment="1">
      <alignment horizontal="center" vertical="center" wrapText="1" readingOrder="1"/>
    </xf>
    <xf numFmtId="0" fontId="4" fillId="0" borderId="1" xfId="0" applyFont="1" applyBorder="1" applyAlignment="1">
      <alignment horizontal="center" vertical="center" wrapText="1" readingOrder="1"/>
    </xf>
    <xf numFmtId="0" fontId="8" fillId="7" borderId="1" xfId="0" applyFont="1" applyFill="1" applyBorder="1" applyAlignment="1">
      <alignment horizontal="center" vertical="center" wrapText="1"/>
    </xf>
    <xf numFmtId="0" fontId="6" fillId="7" borderId="1" xfId="0" applyFont="1" applyFill="1" applyBorder="1" applyAlignment="1">
      <alignment horizontal="center" vertical="center"/>
    </xf>
    <xf numFmtId="0" fontId="4" fillId="18" borderId="12" xfId="0" applyFont="1" applyFill="1" applyBorder="1" applyAlignment="1">
      <alignment horizontal="right" vertical="top" wrapText="1" readingOrder="1"/>
    </xf>
    <xf numFmtId="0" fontId="6" fillId="18" borderId="1" xfId="0" applyFont="1" applyFill="1" applyBorder="1" applyAlignment="1">
      <alignment horizontal="center" vertical="center"/>
    </xf>
    <xf numFmtId="0" fontId="4" fillId="7" borderId="6" xfId="0" applyFont="1" applyFill="1" applyBorder="1" applyAlignment="1">
      <alignment horizontal="center" vertical="center" wrapText="1"/>
    </xf>
    <xf numFmtId="0" fontId="4" fillId="18" borderId="6" xfId="0" applyFont="1" applyFill="1" applyBorder="1" applyAlignment="1">
      <alignment horizontal="center" vertical="center" wrapText="1"/>
    </xf>
    <xf numFmtId="0" fontId="4" fillId="18" borderId="1" xfId="0" applyFont="1" applyFill="1" applyBorder="1" applyAlignment="1">
      <alignment horizontal="center" vertical="center" wrapText="1"/>
    </xf>
    <xf numFmtId="0" fontId="6" fillId="8" borderId="15" xfId="0" applyFont="1" applyFill="1" applyBorder="1" applyAlignment="1">
      <alignment horizontal="center" vertical="center"/>
    </xf>
    <xf numFmtId="0" fontId="4" fillId="8" borderId="15"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8" fillId="8" borderId="1" xfId="0" applyFont="1" applyFill="1" applyBorder="1" applyAlignment="1">
      <alignment horizontal="right" vertical="center" wrapText="1"/>
    </xf>
    <xf numFmtId="0" fontId="4" fillId="8" borderId="1" xfId="0" applyFont="1" applyFill="1" applyBorder="1" applyAlignment="1">
      <alignment horizontal="right" vertical="center" wrapText="1"/>
    </xf>
    <xf numFmtId="0" fontId="4" fillId="18" borderId="12" xfId="0" applyFont="1" applyFill="1" applyBorder="1" applyAlignment="1">
      <alignment horizontal="right" wrapText="1" readingOrder="1"/>
    </xf>
    <xf numFmtId="0" fontId="6" fillId="7" borderId="1" xfId="0" applyFont="1" applyFill="1" applyBorder="1" applyAlignment="1">
      <alignment horizontal="right" vertical="center" wrapText="1"/>
    </xf>
    <xf numFmtId="0" fontId="8" fillId="8" borderId="1" xfId="0" applyFont="1" applyFill="1" applyBorder="1" applyAlignment="1">
      <alignment horizontal="right" vertical="center"/>
    </xf>
    <xf numFmtId="0" fontId="6" fillId="7" borderId="1" xfId="0" applyFont="1" applyFill="1" applyBorder="1" applyAlignment="1">
      <alignment horizontal="right" vertical="center" wrapText="1" readingOrder="2"/>
    </xf>
    <xf numFmtId="0" fontId="6" fillId="8" borderId="1" xfId="0" applyFont="1" applyFill="1" applyBorder="1" applyAlignment="1">
      <alignment horizontal="right" vertical="center" readingOrder="2"/>
    </xf>
    <xf numFmtId="0" fontId="6" fillId="8" borderId="1" xfId="0" applyFont="1" applyFill="1" applyBorder="1" applyAlignment="1">
      <alignment horizontal="right" vertical="center" wrapText="1" readingOrder="2"/>
    </xf>
    <xf numFmtId="0" fontId="6" fillId="8" borderId="1" xfId="0" applyFont="1" applyFill="1" applyBorder="1" applyAlignment="1">
      <alignment horizontal="right"/>
    </xf>
    <xf numFmtId="0" fontId="8" fillId="8" borderId="1" xfId="1" applyFont="1" applyFill="1" applyBorder="1" applyAlignment="1">
      <alignment horizontal="right" vertical="center" readingOrder="2"/>
    </xf>
    <xf numFmtId="0" fontId="8" fillId="8" borderId="1" xfId="1" applyFont="1" applyFill="1" applyBorder="1" applyAlignment="1">
      <alignment horizontal="right" vertical="center" wrapText="1" readingOrder="2"/>
    </xf>
    <xf numFmtId="0" fontId="6" fillId="7" borderId="1" xfId="0" applyFont="1" applyFill="1" applyBorder="1" applyAlignment="1">
      <alignment horizontal="right" vertical="center" readingOrder="2"/>
    </xf>
    <xf numFmtId="0" fontId="8" fillId="7" borderId="1" xfId="1" applyFont="1" applyFill="1" applyBorder="1" applyAlignment="1">
      <alignment horizontal="right" vertical="center" wrapText="1"/>
    </xf>
    <xf numFmtId="0" fontId="4" fillId="8" borderId="1" xfId="0" applyFont="1" applyFill="1" applyBorder="1" applyAlignment="1">
      <alignment horizontal="right" vertical="center" wrapText="1" readingOrder="2"/>
    </xf>
    <xf numFmtId="0" fontId="6" fillId="8" borderId="1" xfId="0" applyFont="1" applyFill="1" applyBorder="1" applyAlignment="1">
      <alignment horizontal="right" vertical="center"/>
    </xf>
    <xf numFmtId="0" fontId="6" fillId="8" borderId="1" xfId="0" applyFont="1" applyFill="1" applyBorder="1" applyAlignment="1">
      <alignment horizontal="right" vertical="top" wrapText="1" readingOrder="2"/>
    </xf>
    <xf numFmtId="0" fontId="4" fillId="8" borderId="6" xfId="0" applyFont="1" applyFill="1" applyBorder="1" applyAlignment="1">
      <alignment horizontal="right" vertical="center" wrapText="1"/>
    </xf>
    <xf numFmtId="0" fontId="4" fillId="8" borderId="12" xfId="0" applyFont="1" applyFill="1" applyBorder="1" applyAlignment="1">
      <alignment horizontal="right" vertical="center" wrapText="1"/>
    </xf>
    <xf numFmtId="0" fontId="4" fillId="8" borderId="12" xfId="0" applyFont="1" applyFill="1" applyBorder="1" applyAlignment="1">
      <alignment horizontal="right" vertical="top" wrapText="1" readingOrder="1"/>
    </xf>
    <xf numFmtId="0" fontId="8" fillId="7" borderId="1" xfId="1" applyFont="1" applyFill="1" applyBorder="1" applyAlignment="1">
      <alignment horizontal="right" vertical="center" readingOrder="2"/>
    </xf>
    <xf numFmtId="0" fontId="8" fillId="7" borderId="1" xfId="0" applyFont="1" applyFill="1" applyBorder="1" applyAlignment="1">
      <alignment horizontal="right" vertical="center" readingOrder="2"/>
    </xf>
    <xf numFmtId="0" fontId="4" fillId="8" borderId="12" xfId="0" applyFont="1" applyFill="1" applyBorder="1" applyAlignment="1">
      <alignment horizontal="right" wrapText="1" readingOrder="1"/>
    </xf>
    <xf numFmtId="0" fontId="6" fillId="0" borderId="1" xfId="0" applyFont="1" applyBorder="1" applyAlignment="1">
      <alignment vertical="center"/>
    </xf>
    <xf numFmtId="0" fontId="4" fillId="6" borderId="1" xfId="0" applyFont="1" applyFill="1" applyBorder="1" applyAlignment="1">
      <alignment vertical="center" wrapText="1"/>
    </xf>
    <xf numFmtId="0" fontId="4" fillId="8" borderId="0" xfId="0" applyFont="1" applyFill="1" applyAlignment="1">
      <alignment horizontal="center" vertical="center" wrapText="1"/>
    </xf>
    <xf numFmtId="0" fontId="4" fillId="8" borderId="3" xfId="0" applyFont="1" applyFill="1" applyBorder="1" applyAlignment="1">
      <alignment horizontal="center" vertical="center" wrapText="1"/>
    </xf>
    <xf numFmtId="0" fontId="4" fillId="7" borderId="12" xfId="0" applyFont="1" applyFill="1" applyBorder="1" applyAlignment="1">
      <alignment horizontal="right" vertical="top" wrapText="1" readingOrder="1"/>
    </xf>
    <xf numFmtId="0" fontId="6" fillId="6" borderId="1" xfId="0" applyFont="1" applyFill="1" applyBorder="1" applyAlignment="1">
      <alignment horizontal="center" vertical="center" wrapText="1"/>
    </xf>
    <xf numFmtId="0" fontId="6" fillId="6" borderId="15"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4" xfId="0" applyFont="1" applyFill="1" applyBorder="1" applyAlignment="1">
      <alignment horizontal="center" vertical="center"/>
    </xf>
    <xf numFmtId="0" fontId="8" fillId="6" borderId="15"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11" fillId="8" borderId="3"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4" fillId="6" borderId="15"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4" xfId="0" applyFont="1" applyFill="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4" fillId="0" borderId="10" xfId="0" applyFont="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0" xfId="0" applyFont="1" applyFill="1" applyAlignment="1">
      <alignment horizontal="center" vertical="center"/>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4" fillId="6" borderId="10" xfId="0" applyFont="1" applyFill="1" applyBorder="1" applyAlignment="1">
      <alignment horizontal="center" vertical="center" wrapText="1"/>
    </xf>
    <xf numFmtId="0" fontId="6" fillId="0" borderId="12" xfId="0" applyFont="1" applyBorder="1" applyAlignment="1">
      <alignment horizontal="center" vertical="center"/>
    </xf>
    <xf numFmtId="0" fontId="4" fillId="6" borderId="16"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8" fillId="16" borderId="15" xfId="0" applyFont="1" applyFill="1" applyBorder="1" applyAlignment="1">
      <alignment horizontal="center" vertical="center"/>
    </xf>
    <xf numFmtId="0" fontId="8" fillId="16" borderId="14" xfId="0" applyFont="1" applyFill="1" applyBorder="1" applyAlignment="1">
      <alignment horizontal="center" vertical="center"/>
    </xf>
    <xf numFmtId="0" fontId="4" fillId="0" borderId="1" xfId="0" applyFont="1" applyBorder="1" applyAlignment="1">
      <alignment horizontal="center" vertical="center" wrapText="1"/>
    </xf>
    <xf numFmtId="0" fontId="8" fillId="6" borderId="11"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0" borderId="15" xfId="0" applyFont="1" applyBorder="1" applyAlignment="1">
      <alignment horizontal="center" vertical="center" wrapText="1"/>
    </xf>
    <xf numFmtId="0" fontId="8" fillId="0" borderId="14" xfId="0" applyFont="1" applyBorder="1" applyAlignment="1">
      <alignment horizontal="center" vertical="center" wrapText="1"/>
    </xf>
    <xf numFmtId="0" fontId="4" fillId="6" borderId="11"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8" fillId="16" borderId="3" xfId="0" applyFont="1" applyFill="1" applyBorder="1" applyAlignment="1">
      <alignment horizontal="center" vertical="center"/>
    </xf>
    <xf numFmtId="0" fontId="8" fillId="16" borderId="4" xfId="0" applyFont="1" applyFill="1" applyBorder="1" applyAlignment="1">
      <alignment horizontal="center" vertical="center"/>
    </xf>
    <xf numFmtId="0" fontId="8" fillId="16" borderId="5" xfId="0" applyFont="1" applyFill="1" applyBorder="1" applyAlignment="1">
      <alignment horizontal="center" vertical="center"/>
    </xf>
    <xf numFmtId="0" fontId="8" fillId="16" borderId="1"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8" fillId="16" borderId="18" xfId="0" applyFont="1" applyFill="1" applyBorder="1" applyAlignment="1">
      <alignment horizontal="center" vertical="center"/>
    </xf>
    <xf numFmtId="0" fontId="6" fillId="0" borderId="8" xfId="0" applyFont="1" applyBorder="1" applyAlignment="1">
      <alignment horizontal="center" vertical="center" wrapText="1"/>
    </xf>
    <xf numFmtId="0" fontId="4" fillId="0" borderId="9" xfId="0" applyFont="1" applyBorder="1" applyAlignment="1">
      <alignment horizontal="center" vertical="center" wrapText="1"/>
    </xf>
    <xf numFmtId="0" fontId="9" fillId="9" borderId="0" xfId="0" applyFont="1" applyFill="1" applyAlignment="1">
      <alignment horizontal="center"/>
    </xf>
    <xf numFmtId="0" fontId="9" fillId="10" borderId="13" xfId="0" applyFont="1" applyFill="1" applyBorder="1" applyAlignment="1">
      <alignment horizontal="center" vertical="center"/>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5" fillId="4" borderId="2" xfId="0" applyFont="1" applyFill="1" applyBorder="1" applyAlignment="1">
      <alignment horizontal="center" vertical="center"/>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1"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5" fillId="3" borderId="0" xfId="0" applyFont="1" applyFill="1" applyAlignment="1">
      <alignment horizontal="center" vertical="center"/>
    </xf>
    <xf numFmtId="0" fontId="5" fillId="3" borderId="9" xfId="0" applyFont="1" applyFill="1" applyBorder="1" applyAlignment="1">
      <alignment horizontal="center" vertical="center"/>
    </xf>
    <xf numFmtId="0" fontId="3" fillId="12" borderId="15" xfId="0" applyFont="1" applyFill="1" applyBorder="1" applyAlignment="1">
      <alignment vertical="center" wrapText="1" readingOrder="2"/>
    </xf>
    <xf numFmtId="0" fontId="3" fillId="12" borderId="18" xfId="0" applyFont="1" applyFill="1" applyBorder="1" applyAlignment="1">
      <alignment vertical="center" wrapText="1" readingOrder="2"/>
    </xf>
    <xf numFmtId="0" fontId="3" fillId="12" borderId="14" xfId="0" applyFont="1" applyFill="1" applyBorder="1" applyAlignment="1">
      <alignment vertical="center" wrapText="1" readingOrder="2"/>
    </xf>
    <xf numFmtId="0" fontId="7" fillId="0" borderId="0" xfId="0" applyFont="1" applyAlignment="1">
      <alignment horizontal="center" vertical="center"/>
    </xf>
    <xf numFmtId="0" fontId="5" fillId="2" borderId="0" xfId="0" applyFont="1" applyFill="1" applyAlignment="1">
      <alignment horizontal="center" vertical="center"/>
    </xf>
    <xf numFmtId="0" fontId="4" fillId="6" borderId="21" xfId="0" applyFont="1" applyFill="1" applyBorder="1" applyAlignment="1">
      <alignment vertical="top" wrapText="1" readingOrder="2"/>
    </xf>
    <xf numFmtId="0" fontId="4" fillId="6" borderId="22" xfId="0" applyFont="1" applyFill="1" applyBorder="1" applyAlignment="1">
      <alignment vertical="top" wrapText="1" readingOrder="2"/>
    </xf>
    <xf numFmtId="0" fontId="4" fillId="6" borderId="23" xfId="0" applyFont="1" applyFill="1" applyBorder="1" applyAlignment="1">
      <alignment vertical="top" wrapText="1" readingOrder="2"/>
    </xf>
    <xf numFmtId="0" fontId="3" fillId="6" borderId="24" xfId="0" applyFont="1" applyFill="1" applyBorder="1" applyAlignment="1">
      <alignment vertical="top" wrapText="1" readingOrder="2"/>
    </xf>
    <xf numFmtId="0" fontId="3" fillId="6" borderId="25" xfId="0" applyFont="1" applyFill="1" applyBorder="1" applyAlignment="1">
      <alignment vertical="top" wrapText="1" readingOrder="2"/>
    </xf>
    <xf numFmtId="0" fontId="3" fillId="6" borderId="26" xfId="0" applyFont="1" applyFill="1" applyBorder="1" applyAlignment="1">
      <alignment vertical="top" wrapText="1" readingOrder="2"/>
    </xf>
  </cellXfs>
  <cellStyles count="2">
    <cellStyle name="جيد" xfId="1" builtinId="26"/>
    <cellStyle name="عادي"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 /><Relationship Id="rId3" Type="http://schemas.openxmlformats.org/officeDocument/2006/relationships/externalLink" Target="externalLinks/externalLink2.xml" /><Relationship Id="rId7" Type="http://schemas.openxmlformats.org/officeDocument/2006/relationships/calcChain" Target="calcChain.xml" /><Relationship Id="rId2"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10" Type="http://schemas.openxmlformats.org/officeDocument/2006/relationships/customXml" Target="../customXml/item3.xml" /><Relationship Id="rId4" Type="http://schemas.openxmlformats.org/officeDocument/2006/relationships/theme" Target="theme/theme1.xml" /><Relationship Id="rId9" Type="http://schemas.openxmlformats.org/officeDocument/2006/relationships/customXml" Target="../customXml/item2.xml" /></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oeae87206-my.sharepoint.com/personal/badreya_aalmarzooqi_moe_gov_ae/Documents/2024-2025/&#1575;&#1604;&#1582;&#1591;&#1591;%20&#1575;&#1604;&#1601;&#1589;&#1604;&#1610;&#1577;/G09%20&#1605;&#1593;&#1578;&#1605;&#1583;&#1577;.xlsx" TargetMode="External" /><Relationship Id="rId1" Type="http://schemas.openxmlformats.org/officeDocument/2006/relationships/externalLinkPath" Target="/personal/badreya_aalmarzooqi_moe_gov_ae/Documents/2024-2025/&#1575;&#1604;&#1582;&#1591;&#1591;%20&#1575;&#1604;&#1601;&#1589;&#1604;&#1610;&#1577;/G09%20&#1605;&#1593;&#1578;&#1605;&#1583;&#1577;.xlsx" TargetMode="External" /></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oeae87206-my.sharepoint.com/personal/badreya_aalmarzooqi_moe_gov_ae/Documents/2024-2025/&#1575;&#1604;&#1606;&#1608;&#1575;&#1578;&#1580;/&#1575;&#1604;&#1606;&#1608;&#1575;&#1578;&#1580;.%20&#1605;&#1593;%20&#1575;&#1604;&#1583;&#1593;&#1605;%20&#1575;&#1604;&#1571;&#1603;&#1575;&#1583;&#1610;&#1605;&#1610;/&#1578;&#1589;&#1606;&#1610;&#1601;%20&#1606;&#1608;&#1575;&#1578;&#1580;%20&#1575;&#1604;&#1578;&#1593;&#1604;&#1605;.%202024-2025.%20&#1604;&#1594;&#1577;%20&#1593;&#1585;&#1576;&#1610;&#1577;.%20&#1606;&#1607;&#1575;&#1574;&#1610;&#1577;.xlsx" TargetMode="External" /><Relationship Id="rId1" Type="http://schemas.openxmlformats.org/officeDocument/2006/relationships/externalLinkPath" Target="/personal/badreya_aalmarzooqi_moe_gov_ae/Documents/2024-2025/&#1575;&#1604;&#1606;&#1608;&#1575;&#1578;&#1580;/&#1575;&#1604;&#1606;&#1608;&#1575;&#1578;&#1580;.%20&#1605;&#1593;%20&#1575;&#1604;&#1583;&#1593;&#1605;%20&#1575;&#1604;&#1571;&#1603;&#1575;&#1583;&#1610;&#1605;&#1610;/&#1578;&#1589;&#1606;&#1610;&#1601;%20&#1606;&#1608;&#1575;&#1578;&#1580;%20&#1575;&#1604;&#1578;&#1593;&#1604;&#1605;.%202024-2025.%20&#1604;&#1594;&#1577;%20&#1593;&#1585;&#1576;&#1610;&#1577;.%20&#1606;&#1607;&#1575;&#1574;&#1610;&#1577;.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التاسع - عام "/>
    </sheetNames>
    <sheetDataSet>
      <sheetData sheetId="0" refreshError="1">
        <row r="27">
          <cell r="M27" t="str">
            <v>ARB.6.2.02.071</v>
          </cell>
          <cell r="N27" t="str">
            <v xml:space="preserve">يتعرف نوعي التوكيد ويعربهما ويوظفهما </v>
          </cell>
        </row>
        <row r="40">
          <cell r="M40" t="str">
            <v xml:space="preserve">ARB.6.2.02.068 </v>
          </cell>
        </row>
        <row r="42">
          <cell r="M42" t="str">
            <v>ARB.3.1.02.024</v>
          </cell>
          <cell r="N42" t="str">
            <v>يحدّدُ  الفِكَرَ الرّئيسةَ للنِّصّ، مُقيّمًا دِقّةَ الأدلّةِ، وأسلوب الجمل، وفاعليته في النص.</v>
          </cell>
        </row>
        <row r="43">
          <cell r="M43" t="str">
            <v>ARB.5.1.03.017</v>
          </cell>
        </row>
        <row r="44">
          <cell r="M44" t="str">
            <v>ARB.5.1.03.016</v>
          </cell>
        </row>
        <row r="45">
          <cell r="M45" t="str">
            <v xml:space="preserve">ARB.6.2.02.070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oring2"/>
      <sheetName val="الصف الأول "/>
      <sheetName val="الصف الثاني "/>
      <sheetName val="الصف الثالث "/>
      <sheetName val="الصف الرابع "/>
      <sheetName val="الصف الخامس"/>
      <sheetName val="الصف السادس"/>
      <sheetName val="الصف السابع"/>
      <sheetName val="الصف الثامن"/>
      <sheetName val="الصف التاسع"/>
      <sheetName val="الصف العاشر"/>
      <sheetName val="الصف الحادي عشر"/>
      <sheetName val="الصف الثاني عشر"/>
      <sheetName val="Rubric"/>
      <sheetName val="Stats"/>
    </sheetNames>
    <sheetDataSet>
      <sheetData sheetId="0"/>
      <sheetData sheetId="1"/>
      <sheetData sheetId="2"/>
      <sheetData sheetId="3"/>
      <sheetData sheetId="4"/>
      <sheetData sheetId="5"/>
      <sheetData sheetId="6"/>
      <sheetData sheetId="7"/>
      <sheetData sheetId="8"/>
      <sheetData sheetId="9">
        <row r="7">
          <cell r="B7" t="str">
            <v>ARB.2.2.01.038</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B57"/>
  <sheetViews>
    <sheetView rightToLeft="1" tabSelected="1" topLeftCell="D1" zoomScale="87" zoomScaleNormal="87" workbookViewId="0">
      <selection activeCell="I48" sqref="I48"/>
    </sheetView>
  </sheetViews>
  <sheetFormatPr defaultRowHeight="22.5" x14ac:dyDescent="0.15"/>
  <cols>
    <col min="1" max="2" width="24.2734375" style="7" hidden="1" customWidth="1"/>
    <col min="3" max="3" width="24.2734375" style="7" customWidth="1"/>
    <col min="4" max="4" width="42.046875" style="7" customWidth="1"/>
    <col min="5" max="5" width="13.97265625" style="7" hidden="1" customWidth="1"/>
    <col min="6" max="6" width="14.09765625" style="7" hidden="1" customWidth="1"/>
    <col min="7" max="7" width="27.703125" style="7" hidden="1" customWidth="1"/>
    <col min="8" max="8" width="19.61328125" style="7" hidden="1" customWidth="1"/>
    <col min="9" max="9" width="22.1875" style="7" bestFit="1" customWidth="1"/>
    <col min="10" max="10" width="8.94921875" style="7" hidden="1" customWidth="1"/>
    <col min="11" max="11" width="38.24609375" style="7" hidden="1" customWidth="1"/>
    <col min="12" max="12" width="8.82421875" style="7" hidden="1" customWidth="1"/>
    <col min="13" max="13" width="24.88671875" style="7" customWidth="1"/>
    <col min="14" max="14" width="32.85546875" style="7" bestFit="1" customWidth="1"/>
    <col min="15" max="37" width="0" hidden="1" customWidth="1"/>
    <col min="38" max="38" width="183.890625" customWidth="1"/>
  </cols>
  <sheetData>
    <row r="1" spans="1:106" x14ac:dyDescent="0.15">
      <c r="A1" s="5"/>
      <c r="B1" s="5"/>
      <c r="C1" s="161" t="s">
        <v>0</v>
      </c>
      <c r="D1" s="162"/>
      <c r="E1" s="6" t="s">
        <v>1</v>
      </c>
      <c r="F1" s="5"/>
      <c r="G1" s="5"/>
    </row>
    <row r="2" spans="1:106" x14ac:dyDescent="0.15">
      <c r="A2" s="5"/>
      <c r="B2" s="5"/>
      <c r="C2" s="161" t="s">
        <v>2</v>
      </c>
      <c r="D2" s="162"/>
      <c r="E2" s="6" t="s">
        <v>3</v>
      </c>
      <c r="F2" s="5"/>
      <c r="G2" s="5"/>
    </row>
    <row r="3" spans="1:106" x14ac:dyDescent="0.15">
      <c r="A3" s="166"/>
      <c r="B3" s="166"/>
      <c r="C3" s="166"/>
      <c r="D3" s="166"/>
      <c r="E3" s="166"/>
      <c r="F3" s="166"/>
      <c r="G3" s="166"/>
      <c r="H3" s="166"/>
    </row>
    <row r="4" spans="1:106" s="4" customFormat="1" x14ac:dyDescent="0.15">
      <c r="A4" s="167" t="s">
        <v>4</v>
      </c>
      <c r="B4" s="167"/>
      <c r="C4" s="167"/>
      <c r="D4" s="167"/>
      <c r="E4" s="167"/>
      <c r="F4" s="167"/>
      <c r="G4" s="167"/>
      <c r="H4" s="16"/>
      <c r="I4" s="16"/>
      <c r="J4" s="7"/>
      <c r="K4" s="7"/>
      <c r="L4" s="7"/>
      <c r="M4" s="7"/>
      <c r="N4" s="7"/>
    </row>
    <row r="5" spans="1:106" s="26" customFormat="1" ht="97.5" customHeight="1" x14ac:dyDescent="0.5">
      <c r="A5" s="27" t="s">
        <v>5</v>
      </c>
      <c r="B5" s="27" t="s">
        <v>5</v>
      </c>
      <c r="C5" s="163" t="s">
        <v>6</v>
      </c>
      <c r="D5" s="164"/>
      <c r="E5" s="164"/>
      <c r="F5" s="164"/>
      <c r="G5" s="165"/>
      <c r="H5" s="24"/>
      <c r="I5" s="24"/>
      <c r="J5" s="25"/>
      <c r="K5" s="25"/>
      <c r="L5" s="25"/>
      <c r="M5" s="25"/>
      <c r="N5" s="25"/>
    </row>
    <row r="6" spans="1:106" s="26" customFormat="1" ht="88.5" customHeight="1" x14ac:dyDescent="0.5">
      <c r="A6" s="28" t="s">
        <v>7</v>
      </c>
      <c r="B6" s="28" t="s">
        <v>7</v>
      </c>
      <c r="C6" s="163" t="s">
        <v>8</v>
      </c>
      <c r="D6" s="164"/>
      <c r="E6" s="164"/>
      <c r="F6" s="164"/>
      <c r="G6" s="165"/>
      <c r="H6" s="24"/>
      <c r="I6" s="24"/>
      <c r="J6" s="25"/>
      <c r="K6" s="25"/>
      <c r="L6" s="25"/>
      <c r="M6" s="25"/>
      <c r="N6" s="25"/>
    </row>
    <row r="7" spans="1:106" s="26" customFormat="1" ht="72" customHeight="1" x14ac:dyDescent="0.5">
      <c r="A7" s="29" t="s">
        <v>9</v>
      </c>
      <c r="B7" s="29" t="s">
        <v>9</v>
      </c>
      <c r="C7" s="163" t="s">
        <v>10</v>
      </c>
      <c r="D7" s="164"/>
      <c r="E7" s="164"/>
      <c r="F7" s="164"/>
      <c r="G7" s="165"/>
      <c r="H7" s="24"/>
      <c r="I7" s="24"/>
      <c r="J7" s="25"/>
      <c r="K7" s="25"/>
      <c r="L7" s="25"/>
      <c r="M7" s="25"/>
      <c r="N7" s="25"/>
    </row>
    <row r="8" spans="1:106" s="23" customFormat="1" ht="130.5" customHeight="1" x14ac:dyDescent="0.5">
      <c r="A8" s="30" t="s">
        <v>11</v>
      </c>
      <c r="B8" s="30" t="s">
        <v>11</v>
      </c>
      <c r="C8" s="168" t="s">
        <v>12</v>
      </c>
      <c r="D8" s="169"/>
      <c r="E8" s="169"/>
      <c r="F8" s="169"/>
      <c r="G8" s="170"/>
      <c r="H8" s="24"/>
      <c r="I8" s="24"/>
      <c r="J8" s="22"/>
      <c r="K8" s="22"/>
      <c r="L8" s="22"/>
      <c r="M8" s="22"/>
      <c r="N8" s="22"/>
    </row>
    <row r="9" spans="1:106" s="23" customFormat="1" ht="96" customHeight="1" x14ac:dyDescent="0.5">
      <c r="A9" s="31" t="s">
        <v>13</v>
      </c>
      <c r="B9" s="31" t="s">
        <v>13</v>
      </c>
      <c r="C9" s="171" t="s">
        <v>14</v>
      </c>
      <c r="D9" s="172"/>
      <c r="E9" s="172"/>
      <c r="F9" s="172"/>
      <c r="G9" s="173"/>
      <c r="H9" s="24"/>
      <c r="I9" s="24"/>
      <c r="J9" s="22"/>
      <c r="K9" s="22"/>
      <c r="L9" s="22"/>
      <c r="M9" s="22"/>
      <c r="N9" s="22"/>
    </row>
    <row r="10" spans="1:106" s="1" customFormat="1" x14ac:dyDescent="0.15">
      <c r="A10" s="157" t="s">
        <v>15</v>
      </c>
      <c r="B10" s="157"/>
      <c r="C10" s="157"/>
      <c r="D10" s="157"/>
      <c r="E10" s="157"/>
      <c r="F10" s="157"/>
      <c r="G10" s="157"/>
      <c r="H10" s="157"/>
      <c r="I10" s="157"/>
      <c r="J10" s="157"/>
      <c r="K10" s="157"/>
      <c r="L10" s="157"/>
      <c r="M10" s="157"/>
      <c r="N10" s="157"/>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row>
    <row r="11" spans="1:106" x14ac:dyDescent="0.15">
      <c r="A11" s="158"/>
      <c r="B11" s="159"/>
      <c r="C11" s="159"/>
      <c r="D11" s="159"/>
      <c r="E11" s="159"/>
      <c r="F11" s="159"/>
      <c r="G11" s="160"/>
      <c r="H11" s="158" t="s">
        <v>16</v>
      </c>
      <c r="I11" s="159"/>
      <c r="J11" s="159"/>
      <c r="K11" s="159"/>
      <c r="L11" s="160"/>
      <c r="M11" s="158" t="s">
        <v>17</v>
      </c>
      <c r="N11" s="160"/>
    </row>
    <row r="12" spans="1:106" x14ac:dyDescent="0.5">
      <c r="A12" s="8" t="s">
        <v>18</v>
      </c>
      <c r="B12" s="8"/>
      <c r="C12" s="8" t="s">
        <v>19</v>
      </c>
      <c r="D12" s="8" t="s">
        <v>20</v>
      </c>
      <c r="E12" s="8" t="s">
        <v>21</v>
      </c>
      <c r="F12" s="8" t="s">
        <v>22</v>
      </c>
      <c r="G12" s="8" t="s">
        <v>23</v>
      </c>
      <c r="H12" s="8" t="s">
        <v>24</v>
      </c>
      <c r="I12" s="8" t="s">
        <v>25</v>
      </c>
      <c r="J12" s="8" t="s">
        <v>26</v>
      </c>
      <c r="K12" s="8" t="s">
        <v>27</v>
      </c>
      <c r="L12" s="8" t="s">
        <v>26</v>
      </c>
      <c r="M12" s="8" t="s">
        <v>24</v>
      </c>
      <c r="N12" s="8" t="s">
        <v>26</v>
      </c>
    </row>
    <row r="13" spans="1:106" s="2" customFormat="1" ht="102" customHeight="1" x14ac:dyDescent="0.5">
      <c r="A13" s="9"/>
      <c r="B13" s="9"/>
      <c r="C13" s="53"/>
      <c r="D13" s="57" t="s">
        <v>28</v>
      </c>
      <c r="E13" s="9" t="s">
        <v>29</v>
      </c>
      <c r="F13" s="151" t="s">
        <v>30</v>
      </c>
      <c r="G13" s="151" t="s">
        <v>31</v>
      </c>
      <c r="H13" s="112" t="s">
        <v>32</v>
      </c>
      <c r="I13" s="149" t="s">
        <v>33</v>
      </c>
      <c r="J13" s="151" t="s">
        <v>34</v>
      </c>
      <c r="K13" s="149" t="s">
        <v>35</v>
      </c>
      <c r="L13" s="149" t="s">
        <v>36</v>
      </c>
      <c r="M13" s="151" t="s">
        <v>32</v>
      </c>
      <c r="N13" s="149" t="s">
        <v>37</v>
      </c>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row>
    <row r="14" spans="1:106" s="2" customFormat="1" ht="74.25" customHeight="1" x14ac:dyDescent="0.5">
      <c r="A14" s="17" t="s">
        <v>38</v>
      </c>
      <c r="B14" s="17"/>
      <c r="C14" s="54"/>
      <c r="D14" s="54" t="s">
        <v>39</v>
      </c>
      <c r="E14" s="17" t="s">
        <v>29</v>
      </c>
      <c r="F14" s="151"/>
      <c r="G14" s="151"/>
      <c r="H14" s="113"/>
      <c r="I14" s="150"/>
      <c r="J14" s="151"/>
      <c r="K14" s="150"/>
      <c r="L14" s="150"/>
      <c r="M14" s="151"/>
      <c r="N14" s="150"/>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row>
    <row r="15" spans="1:106" s="2" customFormat="1" ht="45" customHeight="1" x14ac:dyDescent="0.5">
      <c r="A15" s="17"/>
      <c r="B15" s="77"/>
      <c r="C15" s="55" t="s">
        <v>40</v>
      </c>
      <c r="D15" s="44" t="s">
        <v>41</v>
      </c>
      <c r="E15" s="45" t="s">
        <v>42</v>
      </c>
      <c r="F15" s="151"/>
      <c r="G15" s="151"/>
      <c r="H15" s="113"/>
      <c r="I15" s="21" t="s">
        <v>43</v>
      </c>
      <c r="J15" s="10">
        <v>109</v>
      </c>
      <c r="K15" s="21" t="s">
        <v>44</v>
      </c>
      <c r="L15" s="35" t="s">
        <v>45</v>
      </c>
      <c r="M15" s="126" t="s">
        <v>46</v>
      </c>
      <c r="N15" s="127"/>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row>
    <row r="16" spans="1:106" s="2" customFormat="1" ht="78" customHeight="1" x14ac:dyDescent="0.5">
      <c r="A16" s="18" t="s">
        <v>47</v>
      </c>
      <c r="B16" s="18"/>
      <c r="C16" s="56" t="s">
        <v>48</v>
      </c>
      <c r="D16" s="58" t="s">
        <v>49</v>
      </c>
      <c r="E16" s="42" t="s">
        <v>50</v>
      </c>
      <c r="F16" s="151"/>
      <c r="G16" s="151"/>
      <c r="H16" s="145"/>
      <c r="I16" s="11" t="s">
        <v>51</v>
      </c>
      <c r="J16" s="10">
        <v>34</v>
      </c>
      <c r="K16" s="10" t="s">
        <v>52</v>
      </c>
      <c r="L16" s="32" t="s">
        <v>53</v>
      </c>
      <c r="M16" s="152" t="s">
        <v>46</v>
      </c>
      <c r="N16" s="153"/>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row>
    <row r="17" spans="1:106" s="1" customFormat="1" x14ac:dyDescent="0.15">
      <c r="A17" s="157" t="s">
        <v>54</v>
      </c>
      <c r="B17" s="157"/>
      <c r="C17" s="157"/>
      <c r="D17" s="157"/>
      <c r="E17" s="157"/>
      <c r="F17" s="157"/>
      <c r="G17" s="157"/>
      <c r="H17" s="157"/>
      <c r="I17" s="157"/>
      <c r="J17" s="157"/>
      <c r="K17" s="157"/>
      <c r="L17" s="157"/>
      <c r="M17" s="157"/>
      <c r="N17" s="15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row>
    <row r="18" spans="1:106" x14ac:dyDescent="0.15">
      <c r="A18" s="136"/>
      <c r="B18" s="137"/>
      <c r="C18" s="137"/>
      <c r="D18" s="137"/>
      <c r="E18" s="137"/>
      <c r="F18" s="137"/>
      <c r="G18" s="138"/>
      <c r="H18" s="139" t="s">
        <v>16</v>
      </c>
      <c r="I18" s="139"/>
      <c r="J18" s="139"/>
      <c r="K18" s="139"/>
      <c r="L18" s="139"/>
      <c r="M18" s="119" t="s">
        <v>55</v>
      </c>
      <c r="N18" s="120"/>
    </row>
    <row r="19" spans="1:106" x14ac:dyDescent="0.5">
      <c r="A19" s="8" t="s">
        <v>18</v>
      </c>
      <c r="B19" s="8"/>
      <c r="C19" s="8"/>
      <c r="D19" s="8" t="s">
        <v>20</v>
      </c>
      <c r="E19" s="8" t="s">
        <v>21</v>
      </c>
      <c r="F19" s="8" t="s">
        <v>22</v>
      </c>
      <c r="G19" s="8" t="s">
        <v>23</v>
      </c>
      <c r="H19" s="8" t="s">
        <v>24</v>
      </c>
      <c r="I19" s="8" t="s">
        <v>25</v>
      </c>
      <c r="J19" s="8" t="s">
        <v>26</v>
      </c>
      <c r="K19" s="8" t="s">
        <v>27</v>
      </c>
      <c r="L19" s="8" t="s">
        <v>26</v>
      </c>
      <c r="M19" s="8" t="s">
        <v>24</v>
      </c>
      <c r="N19" s="8" t="s">
        <v>26</v>
      </c>
    </row>
    <row r="20" spans="1:106" ht="60.75" customHeight="1" x14ac:dyDescent="0.5">
      <c r="A20" s="18" t="s">
        <v>56</v>
      </c>
      <c r="B20" s="18"/>
      <c r="C20" s="59" t="s">
        <v>57</v>
      </c>
      <c r="D20" s="60" t="s">
        <v>58</v>
      </c>
      <c r="E20" s="12" t="s">
        <v>29</v>
      </c>
      <c r="F20" s="90" t="s">
        <v>59</v>
      </c>
      <c r="G20" s="141" t="s">
        <v>31</v>
      </c>
      <c r="H20" s="91" t="s">
        <v>32</v>
      </c>
      <c r="I20" s="88" t="s">
        <v>60</v>
      </c>
      <c r="J20" s="88">
        <v>40</v>
      </c>
      <c r="K20" s="121" t="s">
        <v>61</v>
      </c>
      <c r="L20" s="121" t="s">
        <v>62</v>
      </c>
      <c r="M20" s="128" t="s">
        <v>63</v>
      </c>
      <c r="N20" s="129"/>
    </row>
    <row r="21" spans="1:106" ht="87" customHeight="1" x14ac:dyDescent="0.5">
      <c r="A21" s="18" t="s">
        <v>64</v>
      </c>
      <c r="B21" s="18"/>
      <c r="C21" s="56" t="s">
        <v>56</v>
      </c>
      <c r="D21" s="79" t="s">
        <v>65</v>
      </c>
      <c r="E21" s="43" t="s">
        <v>50</v>
      </c>
      <c r="F21" s="140"/>
      <c r="G21" s="142"/>
      <c r="H21" s="146"/>
      <c r="I21" s="89"/>
      <c r="J21" s="89"/>
      <c r="K21" s="121"/>
      <c r="L21" s="121"/>
      <c r="M21" s="130"/>
      <c r="N21" s="131"/>
    </row>
    <row r="22" spans="1:106" ht="57" customHeight="1" x14ac:dyDescent="0.5">
      <c r="A22" s="14" t="s">
        <v>48</v>
      </c>
      <c r="B22" s="14"/>
      <c r="C22" s="61" t="s">
        <v>66</v>
      </c>
      <c r="D22" s="59" t="s">
        <v>67</v>
      </c>
      <c r="E22" s="12" t="s">
        <v>29</v>
      </c>
      <c r="F22" s="140"/>
      <c r="G22" s="142"/>
      <c r="H22" s="146"/>
      <c r="I22" s="13" t="s">
        <v>68</v>
      </c>
      <c r="J22" s="35">
        <v>147</v>
      </c>
      <c r="K22" s="35" t="s">
        <v>69</v>
      </c>
      <c r="L22" s="35" t="s">
        <v>70</v>
      </c>
      <c r="M22" s="132" t="s">
        <v>71</v>
      </c>
      <c r="N22" s="133"/>
    </row>
    <row r="23" spans="1:106" s="1" customFormat="1" ht="54" customHeight="1" x14ac:dyDescent="0.5">
      <c r="A23" s="19"/>
      <c r="B23" s="19"/>
      <c r="C23" s="59" t="s">
        <v>72</v>
      </c>
      <c r="D23" s="59" t="s">
        <v>73</v>
      </c>
      <c r="E23" s="17" t="s">
        <v>29</v>
      </c>
      <c r="F23" s="92"/>
      <c r="G23" s="143"/>
      <c r="H23" s="93"/>
      <c r="I23" s="13" t="s">
        <v>74</v>
      </c>
      <c r="J23" s="13">
        <v>155</v>
      </c>
      <c r="K23" s="35" t="s">
        <v>69</v>
      </c>
      <c r="L23" s="35" t="s">
        <v>75</v>
      </c>
      <c r="M23" s="84" t="s">
        <v>46</v>
      </c>
      <c r="N23" s="85"/>
    </row>
    <row r="24" spans="1:106" x14ac:dyDescent="0.5">
      <c r="A24" s="147" t="s">
        <v>76</v>
      </c>
      <c r="B24" s="147"/>
      <c r="C24" s="147"/>
      <c r="D24" s="148"/>
      <c r="E24" s="148"/>
      <c r="F24" s="148"/>
      <c r="G24" s="148"/>
      <c r="H24" s="148"/>
      <c r="I24" s="148"/>
      <c r="J24" s="148"/>
      <c r="K24" s="148"/>
      <c r="L24" s="148"/>
      <c r="M24" s="148"/>
      <c r="N24" s="148"/>
    </row>
    <row r="25" spans="1:106" x14ac:dyDescent="0.15">
      <c r="A25" s="136"/>
      <c r="B25" s="137"/>
      <c r="C25" s="137"/>
      <c r="D25" s="137"/>
      <c r="E25" s="137"/>
      <c r="F25" s="137"/>
      <c r="G25" s="138"/>
      <c r="H25" s="139" t="s">
        <v>16</v>
      </c>
      <c r="I25" s="139"/>
      <c r="J25" s="139"/>
      <c r="K25" s="139"/>
      <c r="L25" s="139"/>
      <c r="M25" s="119" t="s">
        <v>55</v>
      </c>
      <c r="N25" s="120"/>
    </row>
    <row r="26" spans="1:106" ht="21.75" customHeight="1" x14ac:dyDescent="0.5">
      <c r="A26" s="8" t="s">
        <v>18</v>
      </c>
      <c r="B26" s="8"/>
      <c r="C26" s="8"/>
      <c r="D26" s="8" t="s">
        <v>20</v>
      </c>
      <c r="E26" s="8" t="s">
        <v>21</v>
      </c>
      <c r="F26" s="33" t="s">
        <v>22</v>
      </c>
      <c r="G26" s="33" t="s">
        <v>23</v>
      </c>
      <c r="H26" s="33" t="s">
        <v>24</v>
      </c>
      <c r="I26" s="33" t="s">
        <v>25</v>
      </c>
      <c r="J26" s="33" t="s">
        <v>26</v>
      </c>
      <c r="K26" s="33" t="s">
        <v>27</v>
      </c>
      <c r="L26" s="33" t="s">
        <v>26</v>
      </c>
      <c r="M26" s="33" t="s">
        <v>24</v>
      </c>
      <c r="N26" s="33" t="s">
        <v>26</v>
      </c>
    </row>
    <row r="27" spans="1:106" ht="87.75" customHeight="1" x14ac:dyDescent="0.5">
      <c r="A27" s="18" t="s">
        <v>77</v>
      </c>
      <c r="B27" s="18"/>
      <c r="C27" s="62" t="s">
        <v>64</v>
      </c>
      <c r="D27" s="63" t="s">
        <v>78</v>
      </c>
      <c r="E27" s="17" t="s">
        <v>29</v>
      </c>
      <c r="F27" s="88" t="s">
        <v>79</v>
      </c>
      <c r="G27" s="88" t="s">
        <v>80</v>
      </c>
      <c r="H27" s="88" t="s">
        <v>32</v>
      </c>
      <c r="I27" s="88" t="s">
        <v>81</v>
      </c>
      <c r="J27" s="88">
        <v>46</v>
      </c>
      <c r="K27" s="13" t="s">
        <v>82</v>
      </c>
      <c r="L27" s="13" t="s">
        <v>83</v>
      </c>
      <c r="M27" s="128" t="s">
        <v>84</v>
      </c>
      <c r="N27" s="129"/>
    </row>
    <row r="28" spans="1:106" ht="54" customHeight="1" x14ac:dyDescent="0.5">
      <c r="A28" s="34" t="s">
        <v>38</v>
      </c>
      <c r="B28" s="34"/>
      <c r="C28" s="64" t="s">
        <v>57</v>
      </c>
      <c r="D28" s="58" t="s">
        <v>85</v>
      </c>
      <c r="E28" s="46" t="s">
        <v>50</v>
      </c>
      <c r="F28" s="108"/>
      <c r="G28" s="108"/>
      <c r="H28" s="108"/>
      <c r="I28" s="108"/>
      <c r="J28" s="108"/>
      <c r="K28" s="88" t="s">
        <v>86</v>
      </c>
      <c r="L28" s="88" t="s">
        <v>87</v>
      </c>
      <c r="M28" s="134"/>
      <c r="N28" s="135"/>
    </row>
    <row r="29" spans="1:106" s="1" customFormat="1" ht="54" customHeight="1" x14ac:dyDescent="0.5">
      <c r="A29" s="19" t="s">
        <v>88</v>
      </c>
      <c r="B29" s="19"/>
      <c r="C29" s="65" t="s">
        <v>56</v>
      </c>
      <c r="D29" s="79" t="s">
        <v>65</v>
      </c>
      <c r="E29" s="19" t="s">
        <v>50</v>
      </c>
      <c r="F29" s="108"/>
      <c r="G29" s="108"/>
      <c r="H29" s="108"/>
      <c r="I29" s="89"/>
      <c r="J29" s="89"/>
      <c r="K29" s="89"/>
      <c r="L29" s="89"/>
      <c r="M29" s="130"/>
      <c r="N29" s="131"/>
    </row>
    <row r="30" spans="1:106" s="1" customFormat="1" ht="54" customHeight="1" x14ac:dyDescent="0.5">
      <c r="A30" s="19"/>
      <c r="B30" s="19"/>
      <c r="C30" s="59" t="s">
        <v>89</v>
      </c>
      <c r="D30" s="66" t="s">
        <v>90</v>
      </c>
      <c r="E30" s="17" t="s">
        <v>29</v>
      </c>
      <c r="F30" s="108"/>
      <c r="G30" s="108"/>
      <c r="H30" s="108"/>
      <c r="I30" s="13" t="s">
        <v>91</v>
      </c>
      <c r="J30" s="13">
        <v>195</v>
      </c>
      <c r="K30" s="35" t="s">
        <v>69</v>
      </c>
      <c r="L30" s="13" t="s">
        <v>92</v>
      </c>
      <c r="M30" s="84" t="s">
        <v>46</v>
      </c>
      <c r="N30" s="85"/>
    </row>
    <row r="31" spans="1:106" s="1" customFormat="1" ht="54" customHeight="1" x14ac:dyDescent="0.5">
      <c r="A31" s="19"/>
      <c r="B31" s="19"/>
      <c r="C31" s="59" t="s">
        <v>93</v>
      </c>
      <c r="D31" s="60" t="s">
        <v>94</v>
      </c>
      <c r="E31" s="17" t="s">
        <v>29</v>
      </c>
      <c r="F31" s="108"/>
      <c r="G31" s="108"/>
      <c r="H31" s="108"/>
      <c r="I31" s="88" t="s">
        <v>95</v>
      </c>
      <c r="J31" s="88">
        <v>121</v>
      </c>
      <c r="K31" s="90" t="s">
        <v>96</v>
      </c>
      <c r="L31" s="91"/>
      <c r="M31" s="122" t="s">
        <v>46</v>
      </c>
      <c r="N31" s="123"/>
    </row>
    <row r="32" spans="1:106" s="1" customFormat="1" ht="90" customHeight="1" x14ac:dyDescent="0.5">
      <c r="A32" s="19"/>
      <c r="B32" s="19"/>
      <c r="C32" s="59" t="s">
        <v>97</v>
      </c>
      <c r="D32" s="60" t="s">
        <v>98</v>
      </c>
      <c r="E32" s="17" t="s">
        <v>29</v>
      </c>
      <c r="F32" s="108"/>
      <c r="G32" s="108"/>
      <c r="H32" s="108"/>
      <c r="I32" s="89"/>
      <c r="J32" s="89"/>
      <c r="K32" s="92"/>
      <c r="L32" s="93"/>
      <c r="M32" s="124"/>
      <c r="N32" s="125"/>
    </row>
    <row r="33" spans="1:14" x14ac:dyDescent="0.5">
      <c r="A33" s="147" t="s">
        <v>99</v>
      </c>
      <c r="B33" s="147"/>
      <c r="C33" s="147"/>
      <c r="D33" s="147"/>
      <c r="E33" s="147"/>
      <c r="F33" s="147"/>
      <c r="G33" s="147"/>
      <c r="H33" s="147"/>
      <c r="I33" s="147"/>
      <c r="J33" s="147"/>
      <c r="K33" s="147"/>
      <c r="L33" s="147"/>
      <c r="M33" s="147"/>
      <c r="N33" s="147"/>
    </row>
    <row r="34" spans="1:14" x14ac:dyDescent="0.15">
      <c r="A34" s="136"/>
      <c r="B34" s="137"/>
      <c r="C34" s="137"/>
      <c r="D34" s="137"/>
      <c r="E34" s="137"/>
      <c r="F34" s="137"/>
      <c r="G34" s="138"/>
      <c r="H34" s="119" t="s">
        <v>16</v>
      </c>
      <c r="I34" s="144"/>
      <c r="J34" s="144"/>
      <c r="K34" s="144"/>
      <c r="L34" s="120"/>
      <c r="M34" s="119" t="s">
        <v>55</v>
      </c>
      <c r="N34" s="120"/>
    </row>
    <row r="35" spans="1:14" ht="21.75" customHeight="1" x14ac:dyDescent="0.5">
      <c r="A35" s="8" t="s">
        <v>18</v>
      </c>
      <c r="B35" s="8"/>
      <c r="C35" s="8"/>
      <c r="D35" s="8" t="s">
        <v>20</v>
      </c>
      <c r="E35" s="8" t="s">
        <v>21</v>
      </c>
      <c r="F35" s="33" t="s">
        <v>22</v>
      </c>
      <c r="G35" s="33" t="s">
        <v>23</v>
      </c>
      <c r="H35" s="33" t="s">
        <v>24</v>
      </c>
      <c r="I35" s="33" t="s">
        <v>25</v>
      </c>
      <c r="J35" s="33" t="s">
        <v>26</v>
      </c>
      <c r="K35" s="33" t="s">
        <v>27</v>
      </c>
      <c r="L35" s="33" t="s">
        <v>26</v>
      </c>
      <c r="M35" s="33" t="s">
        <v>24</v>
      </c>
      <c r="N35" s="33" t="s">
        <v>26</v>
      </c>
    </row>
    <row r="36" spans="1:14" ht="90.75" customHeight="1" x14ac:dyDescent="0.5">
      <c r="A36" s="18" t="s">
        <v>100</v>
      </c>
      <c r="B36" s="18"/>
      <c r="C36" s="67" t="s">
        <v>101</v>
      </c>
      <c r="D36" s="59" t="s">
        <v>102</v>
      </c>
      <c r="E36" s="17" t="s">
        <v>29</v>
      </c>
      <c r="F36" s="112" t="s">
        <v>59</v>
      </c>
      <c r="G36" s="88" t="s">
        <v>80</v>
      </c>
      <c r="H36" s="88" t="s">
        <v>32</v>
      </c>
      <c r="I36" s="90" t="s">
        <v>103</v>
      </c>
      <c r="J36" s="121">
        <v>58</v>
      </c>
      <c r="K36" s="13" t="s">
        <v>104</v>
      </c>
      <c r="L36" s="13" t="s">
        <v>105</v>
      </c>
      <c r="M36" s="128" t="s">
        <v>106</v>
      </c>
      <c r="N36" s="129"/>
    </row>
    <row r="37" spans="1:14" ht="83.25" customHeight="1" x14ac:dyDescent="0.5">
      <c r="A37" s="34" t="s">
        <v>38</v>
      </c>
      <c r="B37" s="34"/>
      <c r="C37" s="67" t="s">
        <v>100</v>
      </c>
      <c r="D37" s="59" t="s">
        <v>107</v>
      </c>
      <c r="E37" s="34" t="s">
        <v>29</v>
      </c>
      <c r="F37" s="113"/>
      <c r="G37" s="108"/>
      <c r="H37" s="108"/>
      <c r="I37" s="92"/>
      <c r="J37" s="121"/>
      <c r="K37" s="13" t="s">
        <v>108</v>
      </c>
      <c r="L37" s="13" t="s">
        <v>109</v>
      </c>
      <c r="M37" s="130"/>
      <c r="N37" s="131"/>
    </row>
    <row r="38" spans="1:14" ht="53.25" customHeight="1" x14ac:dyDescent="0.5">
      <c r="A38" s="34"/>
      <c r="B38" s="77"/>
      <c r="C38" s="55" t="s">
        <v>40</v>
      </c>
      <c r="D38" s="44" t="s">
        <v>41</v>
      </c>
      <c r="E38" s="47" t="s">
        <v>42</v>
      </c>
      <c r="F38" s="113"/>
      <c r="G38" s="108"/>
      <c r="H38" s="108"/>
      <c r="I38" s="13" t="s">
        <v>110</v>
      </c>
      <c r="J38" s="37">
        <v>112</v>
      </c>
      <c r="K38" s="13" t="s">
        <v>69</v>
      </c>
      <c r="L38" s="39" t="s">
        <v>111</v>
      </c>
      <c r="M38" s="155" t="s">
        <v>46</v>
      </c>
      <c r="N38" s="156"/>
    </row>
    <row r="39" spans="1:14" s="1" customFormat="1" ht="53.25" customHeight="1" x14ac:dyDescent="0.5">
      <c r="A39" s="12" t="s">
        <v>112</v>
      </c>
      <c r="B39" s="12"/>
      <c r="C39" s="60" t="s">
        <v>113</v>
      </c>
      <c r="D39" s="68" t="s">
        <v>114</v>
      </c>
      <c r="E39" s="12" t="s">
        <v>29</v>
      </c>
      <c r="F39" s="145"/>
      <c r="G39" s="89"/>
      <c r="H39" s="89"/>
      <c r="I39" s="15" t="s">
        <v>115</v>
      </c>
      <c r="J39" s="36">
        <v>135</v>
      </c>
      <c r="K39" s="106" t="s">
        <v>116</v>
      </c>
      <c r="L39" s="107"/>
      <c r="M39" s="84" t="s">
        <v>46</v>
      </c>
      <c r="N39" s="85"/>
    </row>
    <row r="40" spans="1:14" x14ac:dyDescent="0.15">
      <c r="A40" s="154" t="s">
        <v>117</v>
      </c>
      <c r="B40" s="111"/>
      <c r="C40" s="111"/>
      <c r="D40" s="111"/>
      <c r="E40" s="111"/>
      <c r="F40" s="111"/>
      <c r="G40" s="111"/>
      <c r="H40" s="111"/>
      <c r="I40" s="111"/>
      <c r="J40" s="111"/>
      <c r="K40" s="111"/>
      <c r="L40" s="111"/>
      <c r="M40" s="111"/>
      <c r="N40" s="111"/>
    </row>
    <row r="41" spans="1:14" ht="69.75" customHeight="1" x14ac:dyDescent="0.5">
      <c r="A41" s="17" t="s">
        <v>118</v>
      </c>
      <c r="B41" s="17"/>
      <c r="C41" s="54" t="str">
        <f>'[1]التاسع - عام '!M42</f>
        <v>ARB.3.1.02.024</v>
      </c>
      <c r="D41" s="54" t="str">
        <f>'[1]التاسع - عام '!N42</f>
        <v>يحدّدُ  الفِكَرَ الرّئيسةَ للنِّصّ، مُقيّمًا دِقّةَ الأدلّةِ، وأسلوب الجمل، وفاعليته في النص.</v>
      </c>
      <c r="E41" s="17" t="s">
        <v>29</v>
      </c>
      <c r="F41" s="88" t="s">
        <v>59</v>
      </c>
      <c r="G41" s="88" t="s">
        <v>119</v>
      </c>
      <c r="H41" s="88" t="s">
        <v>32</v>
      </c>
      <c r="I41" s="21" t="s">
        <v>120</v>
      </c>
      <c r="J41" s="13">
        <v>66</v>
      </c>
      <c r="K41" s="13" t="s">
        <v>121</v>
      </c>
      <c r="L41" s="13" t="s">
        <v>122</v>
      </c>
      <c r="M41" s="132" t="s">
        <v>123</v>
      </c>
      <c r="N41" s="133"/>
    </row>
    <row r="42" spans="1:14" ht="36" customHeight="1" x14ac:dyDescent="0.5">
      <c r="A42" s="34" t="s">
        <v>38</v>
      </c>
      <c r="B42" s="34"/>
      <c r="C42" s="69" t="str">
        <f>'[1]التاسع - عام '!M27</f>
        <v>ARB.6.2.02.071</v>
      </c>
      <c r="D42" s="69" t="str">
        <f>'[1]التاسع - عام '!N27</f>
        <v xml:space="preserve">يتعرف نوعي التوكيد ويعربهما ويوظفهما </v>
      </c>
      <c r="E42" s="34" t="s">
        <v>29</v>
      </c>
      <c r="F42" s="108"/>
      <c r="G42" s="108"/>
      <c r="H42" s="108"/>
      <c r="I42" s="13" t="s">
        <v>124</v>
      </c>
      <c r="J42" s="13">
        <v>162</v>
      </c>
      <c r="K42" s="35" t="s">
        <v>69</v>
      </c>
      <c r="L42" s="35" t="s">
        <v>125</v>
      </c>
      <c r="M42" s="132" t="s">
        <v>46</v>
      </c>
      <c r="N42" s="133"/>
    </row>
    <row r="43" spans="1:14" s="1" customFormat="1" ht="63" customHeight="1" x14ac:dyDescent="0.5">
      <c r="A43" s="17" t="s">
        <v>126</v>
      </c>
      <c r="B43" s="17"/>
      <c r="C43" s="54" t="str">
        <f>'[1]التاسع - عام '!M43</f>
        <v>ARB.5.1.03.017</v>
      </c>
      <c r="D43" s="54" t="s">
        <v>94</v>
      </c>
      <c r="E43" s="17" t="s">
        <v>29</v>
      </c>
      <c r="F43" s="108"/>
      <c r="G43" s="108"/>
      <c r="H43" s="108"/>
      <c r="I43" s="88" t="s">
        <v>127</v>
      </c>
      <c r="J43" s="88">
        <v>129</v>
      </c>
      <c r="K43" s="90" t="s">
        <v>128</v>
      </c>
      <c r="L43" s="91"/>
      <c r="M43" s="90" t="s">
        <v>46</v>
      </c>
      <c r="N43" s="91"/>
    </row>
    <row r="44" spans="1:14" s="1" customFormat="1" ht="59.25" customHeight="1" x14ac:dyDescent="0.5">
      <c r="A44" s="19" t="s">
        <v>129</v>
      </c>
      <c r="B44" s="19"/>
      <c r="C44" s="54" t="str">
        <f>'[1]التاسع - عام '!M44</f>
        <v>ARB.5.1.03.016</v>
      </c>
      <c r="D44" s="54" t="s">
        <v>130</v>
      </c>
      <c r="E44" s="17" t="s">
        <v>29</v>
      </c>
      <c r="F44" s="89"/>
      <c r="G44" s="89"/>
      <c r="H44" s="89"/>
      <c r="I44" s="89"/>
      <c r="J44" s="89"/>
      <c r="K44" s="92"/>
      <c r="L44" s="93"/>
      <c r="M44" s="92"/>
      <c r="N44" s="93"/>
    </row>
    <row r="45" spans="1:14" x14ac:dyDescent="0.15">
      <c r="A45" s="154" t="s">
        <v>131</v>
      </c>
      <c r="B45" s="111"/>
      <c r="C45" s="111"/>
      <c r="D45" s="111"/>
      <c r="E45" s="111"/>
      <c r="F45" s="111"/>
      <c r="G45" s="111"/>
      <c r="H45" s="111"/>
      <c r="I45" s="111"/>
      <c r="J45" s="111"/>
      <c r="K45" s="111"/>
      <c r="L45" s="111"/>
      <c r="M45" s="111"/>
      <c r="N45" s="111"/>
    </row>
    <row r="46" spans="1:14" ht="73.5" customHeight="1" x14ac:dyDescent="0.5">
      <c r="A46" s="20" t="s">
        <v>101</v>
      </c>
      <c r="B46" s="20"/>
      <c r="C46" s="70" t="str">
        <f>'[2]الصف التاسع'!$B$7</f>
        <v>ARB.2.2.01.038</v>
      </c>
      <c r="D46" s="71" t="s">
        <v>132</v>
      </c>
      <c r="E46" s="17" t="s">
        <v>29</v>
      </c>
      <c r="F46" s="112" t="s">
        <v>59</v>
      </c>
      <c r="G46" s="86" t="s">
        <v>133</v>
      </c>
      <c r="H46" s="88" t="s">
        <v>32</v>
      </c>
      <c r="I46" s="80" t="s">
        <v>134</v>
      </c>
      <c r="J46" s="81" t="s">
        <v>135</v>
      </c>
      <c r="K46" s="82"/>
      <c r="L46" s="83"/>
      <c r="M46" s="11" t="s">
        <v>136</v>
      </c>
      <c r="N46" s="41" t="s">
        <v>137</v>
      </c>
    </row>
    <row r="47" spans="1:14" s="3" customFormat="1" ht="51.75" customHeight="1" x14ac:dyDescent="0.5">
      <c r="A47" s="20" t="s">
        <v>138</v>
      </c>
      <c r="B47" s="20"/>
      <c r="C47" s="55" t="s">
        <v>40</v>
      </c>
      <c r="D47" s="44" t="s">
        <v>139</v>
      </c>
      <c r="E47" s="48" t="s">
        <v>42</v>
      </c>
      <c r="F47" s="113"/>
      <c r="G47" s="114"/>
      <c r="H47" s="108"/>
      <c r="I47" s="11" t="s">
        <v>140</v>
      </c>
      <c r="J47" s="15">
        <v>115</v>
      </c>
      <c r="K47" s="40" t="s">
        <v>69</v>
      </c>
      <c r="L47" s="15" t="s">
        <v>141</v>
      </c>
      <c r="M47" s="106" t="s">
        <v>46</v>
      </c>
      <c r="N47" s="107"/>
    </row>
    <row r="48" spans="1:14" s="3" customFormat="1" ht="95.25" customHeight="1" x14ac:dyDescent="0.5">
      <c r="A48" s="34" t="s">
        <v>38</v>
      </c>
      <c r="B48" s="34"/>
      <c r="C48" s="69" t="str">
        <f>'[1]التاسع - عام '!M40</f>
        <v xml:space="preserve">ARB.6.2.02.068 </v>
      </c>
      <c r="D48" s="69" t="s">
        <v>142</v>
      </c>
      <c r="E48" s="34" t="s">
        <v>29</v>
      </c>
      <c r="F48" s="113"/>
      <c r="G48" s="114"/>
      <c r="H48" s="108"/>
      <c r="I48" s="11" t="s">
        <v>143</v>
      </c>
      <c r="J48" s="15">
        <v>168</v>
      </c>
      <c r="K48" s="35" t="s">
        <v>144</v>
      </c>
      <c r="L48" s="35" t="s">
        <v>145</v>
      </c>
      <c r="M48" s="84" t="s">
        <v>71</v>
      </c>
      <c r="N48" s="85"/>
    </row>
    <row r="49" spans="1:14" x14ac:dyDescent="0.15">
      <c r="A49" s="109" t="s">
        <v>146</v>
      </c>
      <c r="B49" s="110"/>
      <c r="C49" s="110"/>
      <c r="D49" s="110"/>
      <c r="E49" s="110"/>
      <c r="F49" s="111"/>
      <c r="G49" s="111"/>
      <c r="H49" s="110"/>
      <c r="I49" s="110"/>
      <c r="J49" s="110"/>
      <c r="K49" s="110"/>
      <c r="L49" s="110"/>
      <c r="M49" s="110"/>
      <c r="N49" s="110"/>
    </row>
    <row r="50" spans="1:14" ht="92.45" customHeight="1" x14ac:dyDescent="0.5">
      <c r="A50" s="17" t="s">
        <v>147</v>
      </c>
      <c r="B50" s="17"/>
      <c r="C50" s="62" t="s">
        <v>147</v>
      </c>
      <c r="D50" s="59" t="s">
        <v>148</v>
      </c>
      <c r="E50" s="50" t="s">
        <v>29</v>
      </c>
      <c r="F50" s="115" t="s">
        <v>59</v>
      </c>
      <c r="G50" s="116" t="s">
        <v>149</v>
      </c>
      <c r="H50" s="117" t="s">
        <v>32</v>
      </c>
      <c r="I50" s="86" t="s">
        <v>150</v>
      </c>
      <c r="J50" s="97">
        <v>95</v>
      </c>
      <c r="K50" s="38" t="s">
        <v>151</v>
      </c>
      <c r="L50" s="38" t="s">
        <v>152</v>
      </c>
      <c r="M50" s="88" t="s">
        <v>153</v>
      </c>
      <c r="N50" s="88" t="s">
        <v>154</v>
      </c>
    </row>
    <row r="51" spans="1:14" ht="59.25" x14ac:dyDescent="0.5">
      <c r="A51" s="19" t="s">
        <v>155</v>
      </c>
      <c r="B51" s="19"/>
      <c r="C51" s="72" t="s">
        <v>155</v>
      </c>
      <c r="D51" s="73" t="s">
        <v>156</v>
      </c>
      <c r="E51" s="52" t="s">
        <v>50</v>
      </c>
      <c r="F51" s="115"/>
      <c r="G51" s="116"/>
      <c r="H51" s="118"/>
      <c r="I51" s="87"/>
      <c r="J51" s="98"/>
      <c r="K51" s="38" t="s">
        <v>157</v>
      </c>
      <c r="L51" s="38" t="s">
        <v>158</v>
      </c>
      <c r="M51" s="89"/>
      <c r="N51" s="89"/>
    </row>
    <row r="52" spans="1:14" ht="59.25" x14ac:dyDescent="0.5">
      <c r="A52" s="17" t="s">
        <v>38</v>
      </c>
      <c r="B52" s="17"/>
      <c r="C52" s="54" t="str">
        <f>'[1]التاسع - عام '!M45</f>
        <v xml:space="preserve">ARB.6.2.02.070 </v>
      </c>
      <c r="D52" s="54" t="s">
        <v>159</v>
      </c>
      <c r="E52" s="17" t="s">
        <v>29</v>
      </c>
      <c r="F52" s="115"/>
      <c r="G52" s="116"/>
      <c r="H52" s="118"/>
      <c r="I52" s="13" t="s">
        <v>160</v>
      </c>
      <c r="J52" s="15">
        <v>180</v>
      </c>
      <c r="K52" s="40" t="s">
        <v>69</v>
      </c>
      <c r="L52" s="15" t="s">
        <v>161</v>
      </c>
      <c r="M52" s="81" t="s">
        <v>46</v>
      </c>
      <c r="N52" s="83"/>
    </row>
    <row r="53" spans="1:14" x14ac:dyDescent="0.15">
      <c r="A53" s="109" t="s">
        <v>162</v>
      </c>
      <c r="B53" s="110"/>
      <c r="C53" s="110"/>
      <c r="D53" s="110"/>
      <c r="E53" s="110"/>
      <c r="F53" s="111"/>
      <c r="G53" s="111"/>
      <c r="H53" s="110"/>
      <c r="I53" s="110"/>
      <c r="J53" s="110"/>
      <c r="K53" s="110"/>
      <c r="L53" s="110"/>
      <c r="M53" s="110"/>
      <c r="N53" s="110"/>
    </row>
    <row r="54" spans="1:14" ht="121.5" customHeight="1" x14ac:dyDescent="0.5">
      <c r="A54" s="19" t="s">
        <v>163</v>
      </c>
      <c r="B54" s="19"/>
      <c r="C54" s="59" t="s">
        <v>93</v>
      </c>
      <c r="D54" s="60" t="s">
        <v>164</v>
      </c>
      <c r="E54" s="50" t="s">
        <v>29</v>
      </c>
      <c r="F54" s="97" t="s">
        <v>59</v>
      </c>
      <c r="G54" s="86" t="s">
        <v>165</v>
      </c>
      <c r="H54" s="97" t="s">
        <v>32</v>
      </c>
      <c r="I54" s="88" t="s">
        <v>166</v>
      </c>
      <c r="J54" s="97">
        <v>125</v>
      </c>
      <c r="K54" s="90" t="s">
        <v>167</v>
      </c>
      <c r="L54" s="91"/>
      <c r="M54" s="99" t="s">
        <v>46</v>
      </c>
      <c r="N54" s="100"/>
    </row>
    <row r="55" spans="1:14" ht="98.25" x14ac:dyDescent="0.5">
      <c r="A55" s="19"/>
      <c r="B55" s="19"/>
      <c r="C55" s="59" t="s">
        <v>97</v>
      </c>
      <c r="D55" s="60" t="s">
        <v>168</v>
      </c>
      <c r="E55" s="51" t="s">
        <v>29</v>
      </c>
      <c r="F55" s="98"/>
      <c r="G55" s="87"/>
      <c r="H55" s="98"/>
      <c r="I55" s="89"/>
      <c r="J55" s="98"/>
      <c r="K55" s="92"/>
      <c r="L55" s="93"/>
      <c r="M55" s="101"/>
      <c r="N55" s="102"/>
    </row>
    <row r="56" spans="1:14" ht="37.5" customHeight="1" x14ac:dyDescent="0.5">
      <c r="A56" s="17" t="s">
        <v>93</v>
      </c>
      <c r="B56" s="77"/>
      <c r="C56" s="74" t="s">
        <v>169</v>
      </c>
      <c r="D56" s="71" t="s">
        <v>170</v>
      </c>
      <c r="E56" s="49" t="s">
        <v>29</v>
      </c>
      <c r="F56" s="75"/>
      <c r="G56" s="76"/>
      <c r="H56" s="75"/>
      <c r="I56" s="38" t="s">
        <v>171</v>
      </c>
      <c r="J56" s="75">
        <v>139</v>
      </c>
      <c r="K56" s="38" t="s">
        <v>172</v>
      </c>
      <c r="L56" s="103" t="s">
        <v>46</v>
      </c>
      <c r="M56" s="104"/>
      <c r="N56" s="105"/>
    </row>
    <row r="57" spans="1:14" ht="42.75" x14ac:dyDescent="0.15">
      <c r="A57" s="17"/>
      <c r="B57" s="78"/>
      <c r="C57" s="94" t="s">
        <v>173</v>
      </c>
      <c r="D57" s="95"/>
      <c r="E57" s="95"/>
      <c r="F57" s="95"/>
      <c r="G57" s="95"/>
      <c r="H57" s="95"/>
      <c r="I57" s="95"/>
      <c r="J57" s="95"/>
      <c r="K57" s="95"/>
      <c r="L57" s="95"/>
      <c r="M57" s="95"/>
      <c r="N57" s="96"/>
    </row>
  </sheetData>
  <mergeCells count="104">
    <mergeCell ref="F13:F16"/>
    <mergeCell ref="A10:N10"/>
    <mergeCell ref="A11:G11"/>
    <mergeCell ref="H11:L11"/>
    <mergeCell ref="M11:N11"/>
    <mergeCell ref="K13:K14"/>
    <mergeCell ref="C1:D1"/>
    <mergeCell ref="C2:D2"/>
    <mergeCell ref="C5:G5"/>
    <mergeCell ref="C6:G6"/>
    <mergeCell ref="C7:G7"/>
    <mergeCell ref="A3:H3"/>
    <mergeCell ref="A4:G4"/>
    <mergeCell ref="C8:G8"/>
    <mergeCell ref="C9:G9"/>
    <mergeCell ref="I54:I55"/>
    <mergeCell ref="L13:L14"/>
    <mergeCell ref="N13:N14"/>
    <mergeCell ref="H18:L18"/>
    <mergeCell ref="M18:N18"/>
    <mergeCell ref="I13:I14"/>
    <mergeCell ref="J13:J14"/>
    <mergeCell ref="M16:N16"/>
    <mergeCell ref="M13:M14"/>
    <mergeCell ref="K20:K21"/>
    <mergeCell ref="L20:L21"/>
    <mergeCell ref="J20:J21"/>
    <mergeCell ref="A45:N45"/>
    <mergeCell ref="A40:N40"/>
    <mergeCell ref="M25:N25"/>
    <mergeCell ref="I27:I29"/>
    <mergeCell ref="I31:I32"/>
    <mergeCell ref="M38:N38"/>
    <mergeCell ref="M39:N39"/>
    <mergeCell ref="I36:I37"/>
    <mergeCell ref="H13:H16"/>
    <mergeCell ref="A17:N17"/>
    <mergeCell ref="A18:G18"/>
    <mergeCell ref="G13:G16"/>
    <mergeCell ref="F20:F23"/>
    <mergeCell ref="G20:G23"/>
    <mergeCell ref="J31:J32"/>
    <mergeCell ref="H34:L34"/>
    <mergeCell ref="J43:J44"/>
    <mergeCell ref="K43:L44"/>
    <mergeCell ref="K39:L39"/>
    <mergeCell ref="K31:L32"/>
    <mergeCell ref="G27:G32"/>
    <mergeCell ref="F27:F32"/>
    <mergeCell ref="H27:H32"/>
    <mergeCell ref="F36:F39"/>
    <mergeCell ref="H20:H23"/>
    <mergeCell ref="I20:I21"/>
    <mergeCell ref="A33:N33"/>
    <mergeCell ref="A25:G25"/>
    <mergeCell ref="A24:N24"/>
    <mergeCell ref="A49:N49"/>
    <mergeCell ref="H50:H52"/>
    <mergeCell ref="I43:I44"/>
    <mergeCell ref="M34:N34"/>
    <mergeCell ref="J36:J37"/>
    <mergeCell ref="M31:N32"/>
    <mergeCell ref="M15:N15"/>
    <mergeCell ref="K28:K29"/>
    <mergeCell ref="L28:L29"/>
    <mergeCell ref="M20:N21"/>
    <mergeCell ref="M22:N22"/>
    <mergeCell ref="M23:N23"/>
    <mergeCell ref="J27:J29"/>
    <mergeCell ref="M27:N29"/>
    <mergeCell ref="M36:N37"/>
    <mergeCell ref="M41:N41"/>
    <mergeCell ref="M42:N42"/>
    <mergeCell ref="A34:G34"/>
    <mergeCell ref="H41:H44"/>
    <mergeCell ref="G41:G44"/>
    <mergeCell ref="F41:F44"/>
    <mergeCell ref="H25:L25"/>
    <mergeCell ref="G36:G39"/>
    <mergeCell ref="H36:H39"/>
    <mergeCell ref="J46:L46"/>
    <mergeCell ref="M48:N48"/>
    <mergeCell ref="I50:I51"/>
    <mergeCell ref="M50:M51"/>
    <mergeCell ref="N50:N51"/>
    <mergeCell ref="K54:L55"/>
    <mergeCell ref="M30:N30"/>
    <mergeCell ref="C57:N57"/>
    <mergeCell ref="G54:G55"/>
    <mergeCell ref="F54:F55"/>
    <mergeCell ref="H54:H55"/>
    <mergeCell ref="M54:N55"/>
    <mergeCell ref="L56:N56"/>
    <mergeCell ref="M43:N44"/>
    <mergeCell ref="M47:N47"/>
    <mergeCell ref="J50:J51"/>
    <mergeCell ref="M52:N52"/>
    <mergeCell ref="H46:H48"/>
    <mergeCell ref="A53:N53"/>
    <mergeCell ref="F46:F48"/>
    <mergeCell ref="G46:G48"/>
    <mergeCell ref="J54:J55"/>
    <mergeCell ref="F50:F52"/>
    <mergeCell ref="G50:G52"/>
  </mergeCells>
  <phoneticPr fontId="1"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1da6687-5323-41c2-9d7e-eaccdef85db5" xsi:nil="true"/>
    <lcf76f155ced4ddcb4097134ff3c332f xmlns="f8b11c63-2af0-4c2a-8c07-41e0971f9eb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مستند" ma:contentTypeID="0x0101007D925600DF965D44993FD72C795ACDEC" ma:contentTypeVersion="11" ma:contentTypeDescription="إنشاء مستند جديد." ma:contentTypeScope="" ma:versionID="d6ed1e2d86af0045903d56ee5d87d533">
  <xsd:schema xmlns:xsd="http://www.w3.org/2001/XMLSchema" xmlns:xs="http://www.w3.org/2001/XMLSchema" xmlns:p="http://schemas.microsoft.com/office/2006/metadata/properties" xmlns:ns2="f8b11c63-2af0-4c2a-8c07-41e0971f9eb5" xmlns:ns3="41da6687-5323-41c2-9d7e-eaccdef85db5" targetNamespace="http://schemas.microsoft.com/office/2006/metadata/properties" ma:root="true" ma:fieldsID="3365fcff92f0ae7f25d460a57448723c" ns2:_="" ns3:_="">
    <xsd:import namespace="f8b11c63-2af0-4c2a-8c07-41e0971f9eb5"/>
    <xsd:import namespace="41da6687-5323-41c2-9d7e-eaccdef85d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b11c63-2af0-4c2a-8c07-41e0971f9e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علامات الصور" ma:readOnly="false" ma:fieldId="{5cf76f15-5ced-4ddc-b409-7134ff3c332f}" ma:taxonomyMulti="true" ma:sspId="0dbac766-3659-43e4-abad-eec1c2f1d60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da6687-5323-41c2-9d7e-eaccdef85db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4bd5ba4-4d9a-4004-b08b-cdede810c837}" ma:internalName="TaxCatchAll" ma:showField="CatchAllData" ma:web="41da6687-5323-41c2-9d7e-eaccdef85d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970A4B-20FB-499B-A410-748D730DDFCD}">
  <ds:schemaRefs>
    <ds:schemaRef ds:uri="http://schemas.microsoft.com/office/2006/metadata/properties"/>
    <ds:schemaRef ds:uri="http://www.w3.org/2000/xmlns/"/>
    <ds:schemaRef ds:uri="41da6687-5323-41c2-9d7e-eaccdef85db5"/>
    <ds:schemaRef ds:uri="http://www.w3.org/2001/XMLSchema-instance"/>
    <ds:schemaRef ds:uri="f8b11c63-2af0-4c2a-8c07-41e0971f9eb5"/>
    <ds:schemaRef ds:uri="http://schemas.microsoft.com/office/infopath/2007/PartnerControls"/>
  </ds:schemaRefs>
</ds:datastoreItem>
</file>

<file path=customXml/itemProps2.xml><?xml version="1.0" encoding="utf-8"?>
<ds:datastoreItem xmlns:ds="http://schemas.openxmlformats.org/officeDocument/2006/customXml" ds:itemID="{8D334D79-163C-4401-B1A7-A50B2C318285}">
  <ds:schemaRefs>
    <ds:schemaRef ds:uri="http://schemas.microsoft.com/office/2006/metadata/contentType"/>
    <ds:schemaRef ds:uri="http://schemas.microsoft.com/office/2006/metadata/properties/metaAttributes"/>
    <ds:schemaRef ds:uri="http://www.w3.org/2000/xmlns/"/>
    <ds:schemaRef ds:uri="http://www.w3.org/2001/XMLSchema"/>
    <ds:schemaRef ds:uri="f8b11c63-2af0-4c2a-8c07-41e0971f9eb5"/>
    <ds:schemaRef ds:uri="41da6687-5323-41c2-9d7e-eaccdef85db5"/>
  </ds:schemaRefs>
</ds:datastoreItem>
</file>

<file path=customXml/itemProps3.xml><?xml version="1.0" encoding="utf-8"?>
<ds:datastoreItem xmlns:ds="http://schemas.openxmlformats.org/officeDocument/2006/customXml" ds:itemID="{F589D995-EB7D-4E4B-A8C9-8C9D968C3F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أوراق العمل</vt:lpstr>
      </vt:variant>
      <vt:variant>
        <vt:i4>1</vt:i4>
      </vt:variant>
    </vt:vector>
  </HeadingPairs>
  <TitlesOfParts>
    <vt:vector size="1" baseType="lpstr">
      <vt:lpstr>ورقة1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Badreya Ali Almarzooqi</dc:creator>
  <cp:keywords/>
  <dc:description/>
  <cp:lastModifiedBy>Badreya Ali Mohammed Almarzooqi</cp:lastModifiedBy>
  <cp:revision/>
  <dcterms:created xsi:type="dcterms:W3CDTF">2015-06-05T18:17:20Z</dcterms:created>
  <dcterms:modified xsi:type="dcterms:W3CDTF">2025-11-13T05:00:39Z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0x0101007D925600DF965D44993FD72C795ACDEC</vt:lpwstr>
  </property>
  <property fmtid="{D5CDD505-2E9C-101B-9397-08002B2CF9AE}" pid="3" name="MediaServiceImageTags">
    <vt:lpwstr/>
  </property>
</Properties>
</file>